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Rob\OneDrive - Burleigh Dodds Science Publishing Limited\BD\Bibliocloud\e-Chapters\Collections\"/>
    </mc:Choice>
  </mc:AlternateContent>
  <xr:revisionPtr revIDLastSave="0" documentId="13_ncr:1_{502AF18E-AA03-4FEC-974D-BAB3AFC59F4C}" xr6:coauthVersionLast="36" xr6:coauthVersionMax="36" xr10:uidLastSave="{00000000-0000-0000-0000-000000000000}"/>
  <bookViews>
    <workbookView xWindow="0" yWindow="0" windowWidth="28800" windowHeight="11925" firstSheet="1" activeTab="1" xr2:uid="{00000000-000D-0000-FFFF-FFFF00000000}"/>
  </bookViews>
  <sheets>
    <sheet name="Import" sheetId="2" state="hidden" r:id="rId1"/>
    <sheet name="Crops" sheetId="1"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867" i="2" l="1"/>
  <c r="B867" i="2"/>
  <c r="A868" i="2"/>
  <c r="B868" i="2"/>
  <c r="A869" i="2"/>
  <c r="B869" i="2"/>
  <c r="A870" i="2"/>
  <c r="B870" i="2"/>
  <c r="A871" i="2"/>
  <c r="B871" i="2"/>
  <c r="A872" i="2"/>
  <c r="B872" i="2"/>
  <c r="A873" i="2"/>
  <c r="B873" i="2"/>
  <c r="A874" i="2"/>
  <c r="B874" i="2"/>
  <c r="A875" i="2"/>
  <c r="B875" i="2"/>
  <c r="A876" i="2"/>
  <c r="B876" i="2"/>
  <c r="A877" i="2"/>
  <c r="B877" i="2"/>
  <c r="A878" i="2"/>
  <c r="B878" i="2"/>
  <c r="A879" i="2"/>
  <c r="B879" i="2"/>
  <c r="A880" i="2"/>
  <c r="B880" i="2"/>
  <c r="A881" i="2"/>
  <c r="B881" i="2"/>
  <c r="A882" i="2"/>
  <c r="B882" i="2"/>
  <c r="A883" i="2"/>
  <c r="B883" i="2"/>
  <c r="A884" i="2"/>
  <c r="B884" i="2"/>
  <c r="A885" i="2"/>
  <c r="B885" i="2"/>
  <c r="A886" i="2"/>
  <c r="B886" i="2"/>
  <c r="A887" i="2"/>
  <c r="B887" i="2"/>
  <c r="A888" i="2"/>
  <c r="B888" i="2"/>
  <c r="A889" i="2"/>
  <c r="B889" i="2"/>
  <c r="A890" i="2"/>
  <c r="B890" i="2"/>
  <c r="A891" i="2"/>
  <c r="B891" i="2"/>
  <c r="A892" i="2"/>
  <c r="B892" i="2"/>
  <c r="A893" i="2"/>
  <c r="B893" i="2"/>
  <c r="A894" i="2"/>
  <c r="B894" i="2"/>
  <c r="A895" i="2"/>
  <c r="B895" i="2"/>
  <c r="A896" i="2"/>
  <c r="B896" i="2"/>
  <c r="A897" i="2"/>
  <c r="B897" i="2"/>
  <c r="A898" i="2"/>
  <c r="B898" i="2"/>
  <c r="A899" i="2"/>
  <c r="B899" i="2"/>
  <c r="A900" i="2"/>
  <c r="B900" i="2"/>
  <c r="A901" i="2"/>
  <c r="B901" i="2"/>
  <c r="A902" i="2"/>
  <c r="B902" i="2"/>
  <c r="A903" i="2"/>
  <c r="B903" i="2"/>
  <c r="A904" i="2"/>
  <c r="B904" i="2"/>
  <c r="A905" i="2"/>
  <c r="B905" i="2"/>
  <c r="A906" i="2"/>
  <c r="B906" i="2"/>
  <c r="A907" i="2"/>
  <c r="B907" i="2"/>
  <c r="A908" i="2"/>
  <c r="B908" i="2"/>
  <c r="A909" i="2"/>
  <c r="B909" i="2"/>
  <c r="A910" i="2"/>
  <c r="B910" i="2"/>
  <c r="A911" i="2"/>
  <c r="B911" i="2"/>
  <c r="A912" i="2"/>
  <c r="B912" i="2"/>
  <c r="A913" i="2"/>
  <c r="B913" i="2"/>
  <c r="A914" i="2"/>
  <c r="B914" i="2"/>
  <c r="A915" i="2"/>
  <c r="B915" i="2"/>
  <c r="A916" i="2"/>
  <c r="B916" i="2"/>
  <c r="A917" i="2"/>
  <c r="B917" i="2"/>
  <c r="A918" i="2"/>
  <c r="B918" i="2"/>
  <c r="A841" i="2"/>
  <c r="B841" i="2"/>
  <c r="A842" i="2"/>
  <c r="B842" i="2"/>
  <c r="A843" i="2"/>
  <c r="B843" i="2"/>
  <c r="A844" i="2"/>
  <c r="B844" i="2"/>
  <c r="A845" i="2"/>
  <c r="B845" i="2"/>
  <c r="A846" i="2"/>
  <c r="B846" i="2"/>
  <c r="A847" i="2"/>
  <c r="B847" i="2"/>
  <c r="A848" i="2"/>
  <c r="B848" i="2"/>
  <c r="A849" i="2"/>
  <c r="B849" i="2"/>
  <c r="A850" i="2"/>
  <c r="B850" i="2"/>
  <c r="A851" i="2"/>
  <c r="B851" i="2"/>
  <c r="A852" i="2"/>
  <c r="B852" i="2"/>
  <c r="A853" i="2"/>
  <c r="B853" i="2"/>
  <c r="A854" i="2"/>
  <c r="B854" i="2"/>
  <c r="A855" i="2"/>
  <c r="B855" i="2"/>
  <c r="A856" i="2"/>
  <c r="B856" i="2"/>
  <c r="A857" i="2"/>
  <c r="B857" i="2"/>
  <c r="A858" i="2"/>
  <c r="B858" i="2"/>
  <c r="A859" i="2"/>
  <c r="B859" i="2"/>
  <c r="A860" i="2"/>
  <c r="B860" i="2"/>
  <c r="A861" i="2"/>
  <c r="B861" i="2"/>
  <c r="A862" i="2"/>
  <c r="B862" i="2"/>
  <c r="A863" i="2"/>
  <c r="B863" i="2"/>
  <c r="A864" i="2"/>
  <c r="B864" i="2"/>
  <c r="A865" i="2"/>
  <c r="B865" i="2"/>
  <c r="A866" i="2"/>
  <c r="B866" i="2"/>
  <c r="A347" i="2"/>
  <c r="B347" i="2"/>
  <c r="A348" i="2"/>
  <c r="B348" i="2"/>
  <c r="A349" i="2"/>
  <c r="B349" i="2"/>
  <c r="A350" i="2"/>
  <c r="B350" i="2"/>
  <c r="A351" i="2"/>
  <c r="B351" i="2"/>
  <c r="A352" i="2"/>
  <c r="B352" i="2"/>
  <c r="A353" i="2"/>
  <c r="B353" i="2"/>
  <c r="A354" i="2"/>
  <c r="B354" i="2"/>
  <c r="A355" i="2"/>
  <c r="B355" i="2"/>
  <c r="A356" i="2"/>
  <c r="B356" i="2"/>
  <c r="A357" i="2"/>
  <c r="B357" i="2"/>
  <c r="A358" i="2"/>
  <c r="B358" i="2"/>
  <c r="A359" i="2"/>
  <c r="B359" i="2"/>
  <c r="A360" i="2"/>
  <c r="B360" i="2"/>
  <c r="A361" i="2"/>
  <c r="B361" i="2"/>
  <c r="A362" i="2"/>
  <c r="B362" i="2"/>
  <c r="A363" i="2"/>
  <c r="B363" i="2"/>
  <c r="A364" i="2"/>
  <c r="B364" i="2"/>
  <c r="A365" i="2"/>
  <c r="B365" i="2"/>
  <c r="A366" i="2"/>
  <c r="B366" i="2"/>
  <c r="A367" i="2"/>
  <c r="B367" i="2"/>
  <c r="A368" i="2"/>
  <c r="B368" i="2"/>
  <c r="A369" i="2"/>
  <c r="B369" i="2"/>
  <c r="A370" i="2"/>
  <c r="B370" i="2"/>
  <c r="A371" i="2"/>
  <c r="B371" i="2"/>
  <c r="A372" i="2"/>
  <c r="B372" i="2"/>
  <c r="A373" i="2"/>
  <c r="B373" i="2"/>
  <c r="A374" i="2"/>
  <c r="B374" i="2"/>
  <c r="A375" i="2"/>
  <c r="B375" i="2"/>
  <c r="A376" i="2"/>
  <c r="B376" i="2"/>
  <c r="A377" i="2"/>
  <c r="B377" i="2"/>
  <c r="A378" i="2"/>
  <c r="B378" i="2"/>
  <c r="A379" i="2"/>
  <c r="B379" i="2"/>
  <c r="A380" i="2"/>
  <c r="B380" i="2"/>
  <c r="A381" i="2"/>
  <c r="B381" i="2"/>
  <c r="A382" i="2"/>
  <c r="B382" i="2"/>
  <c r="A383" i="2"/>
  <c r="B383" i="2"/>
  <c r="A384" i="2"/>
  <c r="B384" i="2"/>
  <c r="A385" i="2"/>
  <c r="B385" i="2"/>
  <c r="A386" i="2"/>
  <c r="B386" i="2"/>
  <c r="A387" i="2"/>
  <c r="B387" i="2"/>
  <c r="A388" i="2"/>
  <c r="B388" i="2"/>
  <c r="A389" i="2"/>
  <c r="B389" i="2"/>
  <c r="A390" i="2"/>
  <c r="B390" i="2"/>
  <c r="A391" i="2"/>
  <c r="B391" i="2"/>
  <c r="A392" i="2"/>
  <c r="B392" i="2"/>
  <c r="A393" i="2"/>
  <c r="B393" i="2"/>
  <c r="A394" i="2"/>
  <c r="B394" i="2"/>
  <c r="A395" i="2"/>
  <c r="B395" i="2"/>
  <c r="A396" i="2"/>
  <c r="B396" i="2"/>
  <c r="C396" i="2"/>
  <c r="A397" i="2"/>
  <c r="B397" i="2"/>
  <c r="A398" i="2"/>
  <c r="B398" i="2"/>
  <c r="A399" i="2"/>
  <c r="B399" i="2"/>
  <c r="A400" i="2"/>
  <c r="B400" i="2"/>
  <c r="A401" i="2"/>
  <c r="B401" i="2"/>
  <c r="A402" i="2"/>
  <c r="B402" i="2"/>
  <c r="A403" i="2"/>
  <c r="B403" i="2"/>
  <c r="A404" i="2"/>
  <c r="B404" i="2"/>
  <c r="A405" i="2"/>
  <c r="B405" i="2"/>
  <c r="A406" i="2"/>
  <c r="B406" i="2"/>
  <c r="A407" i="2"/>
  <c r="B407" i="2"/>
  <c r="A408" i="2"/>
  <c r="B408" i="2"/>
  <c r="A409" i="2"/>
  <c r="B409" i="2"/>
  <c r="A410" i="2"/>
  <c r="B410" i="2"/>
  <c r="A411" i="2"/>
  <c r="B411" i="2"/>
  <c r="A412" i="2"/>
  <c r="B412" i="2"/>
  <c r="A413" i="2"/>
  <c r="B413" i="2"/>
  <c r="A414" i="2"/>
  <c r="B414" i="2"/>
  <c r="A415" i="2"/>
  <c r="B415" i="2"/>
  <c r="A416" i="2"/>
  <c r="B416" i="2"/>
  <c r="A417" i="2"/>
  <c r="B417" i="2"/>
  <c r="A418" i="2"/>
  <c r="B418" i="2"/>
  <c r="A419" i="2"/>
  <c r="B419" i="2"/>
  <c r="A420" i="2"/>
  <c r="B420" i="2"/>
  <c r="A421" i="2"/>
  <c r="B421" i="2"/>
  <c r="A422" i="2"/>
  <c r="B422" i="2"/>
  <c r="A423" i="2"/>
  <c r="B423" i="2"/>
  <c r="A424" i="2"/>
  <c r="B424" i="2"/>
  <c r="A425" i="2"/>
  <c r="B425" i="2"/>
  <c r="A426" i="2"/>
  <c r="B426" i="2"/>
  <c r="A427" i="2"/>
  <c r="B427" i="2"/>
  <c r="A428" i="2"/>
  <c r="B428" i="2"/>
  <c r="A429" i="2"/>
  <c r="B429" i="2"/>
  <c r="A430" i="2"/>
  <c r="B430" i="2"/>
  <c r="A431" i="2"/>
  <c r="B431" i="2"/>
  <c r="A432" i="2"/>
  <c r="B432" i="2"/>
  <c r="A433" i="2"/>
  <c r="B433" i="2"/>
  <c r="A434" i="2"/>
  <c r="B434" i="2"/>
  <c r="A435" i="2"/>
  <c r="B435" i="2"/>
  <c r="A436" i="2"/>
  <c r="B436" i="2"/>
  <c r="A437" i="2"/>
  <c r="B437" i="2"/>
  <c r="A438" i="2"/>
  <c r="B438" i="2"/>
  <c r="A439" i="2"/>
  <c r="B439" i="2"/>
  <c r="A440" i="2"/>
  <c r="B440" i="2"/>
  <c r="A441" i="2"/>
  <c r="B441" i="2"/>
  <c r="A442" i="2"/>
  <c r="B442" i="2"/>
  <c r="A443" i="2"/>
  <c r="B443" i="2"/>
  <c r="A444" i="2"/>
  <c r="B444" i="2"/>
  <c r="A445" i="2"/>
  <c r="B445" i="2"/>
  <c r="A446" i="2"/>
  <c r="B446" i="2"/>
  <c r="A447" i="2"/>
  <c r="B447" i="2"/>
  <c r="A448" i="2"/>
  <c r="B448" i="2"/>
  <c r="A449" i="2"/>
  <c r="B449" i="2"/>
  <c r="A450" i="2"/>
  <c r="B450" i="2"/>
  <c r="A451" i="2"/>
  <c r="B451" i="2"/>
  <c r="A452" i="2"/>
  <c r="B452" i="2"/>
  <c r="A453" i="2"/>
  <c r="B453" i="2"/>
  <c r="A454" i="2"/>
  <c r="B454" i="2"/>
  <c r="A455" i="2"/>
  <c r="B455" i="2"/>
  <c r="A456" i="2"/>
  <c r="B456" i="2"/>
  <c r="A457" i="2"/>
  <c r="B457" i="2"/>
  <c r="A458" i="2"/>
  <c r="B458" i="2"/>
  <c r="A459" i="2"/>
  <c r="B459" i="2"/>
  <c r="A460" i="2"/>
  <c r="B460" i="2"/>
  <c r="C460" i="2"/>
  <c r="A461" i="2"/>
  <c r="B461" i="2"/>
  <c r="A462" i="2"/>
  <c r="B462" i="2"/>
  <c r="A463" i="2"/>
  <c r="B463" i="2"/>
  <c r="A464" i="2"/>
  <c r="B464" i="2"/>
  <c r="A465" i="2"/>
  <c r="B465" i="2"/>
  <c r="A466" i="2"/>
  <c r="B466" i="2"/>
  <c r="A467" i="2"/>
  <c r="B467" i="2"/>
  <c r="A468" i="2"/>
  <c r="B468" i="2"/>
  <c r="A469" i="2"/>
  <c r="B469" i="2"/>
  <c r="A470" i="2"/>
  <c r="B470" i="2"/>
  <c r="A471" i="2"/>
  <c r="B471" i="2"/>
  <c r="A472" i="2"/>
  <c r="B472" i="2"/>
  <c r="A473" i="2"/>
  <c r="B473" i="2"/>
  <c r="A474" i="2"/>
  <c r="B474" i="2"/>
  <c r="A475" i="2"/>
  <c r="B475" i="2"/>
  <c r="A476" i="2"/>
  <c r="B476" i="2"/>
  <c r="A477" i="2"/>
  <c r="B477" i="2"/>
  <c r="A478" i="2"/>
  <c r="B478" i="2"/>
  <c r="A479" i="2"/>
  <c r="B479" i="2"/>
  <c r="A480" i="2"/>
  <c r="B480" i="2"/>
  <c r="A481" i="2"/>
  <c r="B481" i="2"/>
  <c r="A482" i="2"/>
  <c r="B482" i="2"/>
  <c r="A483" i="2"/>
  <c r="B483" i="2"/>
  <c r="A484" i="2"/>
  <c r="B484" i="2"/>
  <c r="A485" i="2"/>
  <c r="B485" i="2"/>
  <c r="A486" i="2"/>
  <c r="B486" i="2"/>
  <c r="A487" i="2"/>
  <c r="B487" i="2"/>
  <c r="A488" i="2"/>
  <c r="B488" i="2"/>
  <c r="A489" i="2"/>
  <c r="B489" i="2"/>
  <c r="A490" i="2"/>
  <c r="B490" i="2"/>
  <c r="A491" i="2"/>
  <c r="B491" i="2"/>
  <c r="A492" i="2"/>
  <c r="B492" i="2"/>
  <c r="A493" i="2"/>
  <c r="B493" i="2"/>
  <c r="A494" i="2"/>
  <c r="B494" i="2"/>
  <c r="A495" i="2"/>
  <c r="B495" i="2"/>
  <c r="A496" i="2"/>
  <c r="B496" i="2"/>
  <c r="A497" i="2"/>
  <c r="B497" i="2"/>
  <c r="A498" i="2"/>
  <c r="B498" i="2"/>
  <c r="A499" i="2"/>
  <c r="B499" i="2"/>
  <c r="A500" i="2"/>
  <c r="B500" i="2"/>
  <c r="A501" i="2"/>
  <c r="B501" i="2"/>
  <c r="A502" i="2"/>
  <c r="B502" i="2"/>
  <c r="A503" i="2"/>
  <c r="B503" i="2"/>
  <c r="A504" i="2"/>
  <c r="B504" i="2"/>
  <c r="A505" i="2"/>
  <c r="B505" i="2"/>
  <c r="A506" i="2"/>
  <c r="B506" i="2"/>
  <c r="A507" i="2"/>
  <c r="B507" i="2"/>
  <c r="A508" i="2"/>
  <c r="B508" i="2"/>
  <c r="A509" i="2"/>
  <c r="B509" i="2"/>
  <c r="A510" i="2"/>
  <c r="B510" i="2"/>
  <c r="A511" i="2"/>
  <c r="B511" i="2"/>
  <c r="A512" i="2"/>
  <c r="B512" i="2"/>
  <c r="C512" i="2"/>
  <c r="A513" i="2"/>
  <c r="B513" i="2"/>
  <c r="A514" i="2"/>
  <c r="B514" i="2"/>
  <c r="A515" i="2"/>
  <c r="B515" i="2"/>
  <c r="A516" i="2"/>
  <c r="B516" i="2"/>
  <c r="A517" i="2"/>
  <c r="B517" i="2"/>
  <c r="A518" i="2"/>
  <c r="B518" i="2"/>
  <c r="A519" i="2"/>
  <c r="B519" i="2"/>
  <c r="A520" i="2"/>
  <c r="B520" i="2"/>
  <c r="A521" i="2"/>
  <c r="B521" i="2"/>
  <c r="A522" i="2"/>
  <c r="B522" i="2"/>
  <c r="A523" i="2"/>
  <c r="B523" i="2"/>
  <c r="A524" i="2"/>
  <c r="B524" i="2"/>
  <c r="A525" i="2"/>
  <c r="B525" i="2"/>
  <c r="A526" i="2"/>
  <c r="B526" i="2"/>
  <c r="A527" i="2"/>
  <c r="B527" i="2"/>
  <c r="A528" i="2"/>
  <c r="B528" i="2"/>
  <c r="A529" i="2"/>
  <c r="B529" i="2"/>
  <c r="A530" i="2"/>
  <c r="B530" i="2"/>
  <c r="A531" i="2"/>
  <c r="B531" i="2"/>
  <c r="A532" i="2"/>
  <c r="B532" i="2"/>
  <c r="A533" i="2"/>
  <c r="B533" i="2"/>
  <c r="A534" i="2"/>
  <c r="B534" i="2"/>
  <c r="A535" i="2"/>
  <c r="B535" i="2"/>
  <c r="A536" i="2"/>
  <c r="B536" i="2"/>
  <c r="A537" i="2"/>
  <c r="B537" i="2"/>
  <c r="A538" i="2"/>
  <c r="B538" i="2"/>
  <c r="A539" i="2"/>
  <c r="B539" i="2"/>
  <c r="A540" i="2"/>
  <c r="B540" i="2"/>
  <c r="A541" i="2"/>
  <c r="B541" i="2"/>
  <c r="A542" i="2"/>
  <c r="B542" i="2"/>
  <c r="A543" i="2"/>
  <c r="B543" i="2"/>
  <c r="A544" i="2"/>
  <c r="B544" i="2"/>
  <c r="C544" i="2"/>
  <c r="A545" i="2"/>
  <c r="B545" i="2"/>
  <c r="A546" i="2"/>
  <c r="B546" i="2"/>
  <c r="A547" i="2"/>
  <c r="B547" i="2"/>
  <c r="A548" i="2"/>
  <c r="B548" i="2"/>
  <c r="A549" i="2"/>
  <c r="B549" i="2"/>
  <c r="A550" i="2"/>
  <c r="B550" i="2"/>
  <c r="A551" i="2"/>
  <c r="B551" i="2"/>
  <c r="A552" i="2"/>
  <c r="B552" i="2"/>
  <c r="A553" i="2"/>
  <c r="B553" i="2"/>
  <c r="A554" i="2"/>
  <c r="B554" i="2"/>
  <c r="A555" i="2"/>
  <c r="B555" i="2"/>
  <c r="A556" i="2"/>
  <c r="B556" i="2"/>
  <c r="A557" i="2"/>
  <c r="B557" i="2"/>
  <c r="A558" i="2"/>
  <c r="B558" i="2"/>
  <c r="A559" i="2"/>
  <c r="B559" i="2"/>
  <c r="A560" i="2"/>
  <c r="B560" i="2"/>
  <c r="A561" i="2"/>
  <c r="B561" i="2"/>
  <c r="A562" i="2"/>
  <c r="B562" i="2"/>
  <c r="A563" i="2"/>
  <c r="B563" i="2"/>
  <c r="A564" i="2"/>
  <c r="B564" i="2"/>
  <c r="A565" i="2"/>
  <c r="B565" i="2"/>
  <c r="A566" i="2"/>
  <c r="B566" i="2"/>
  <c r="A567" i="2"/>
  <c r="B567" i="2"/>
  <c r="A568" i="2"/>
  <c r="B568" i="2"/>
  <c r="A569" i="2"/>
  <c r="B569" i="2"/>
  <c r="A570" i="2"/>
  <c r="B570" i="2"/>
  <c r="A571" i="2"/>
  <c r="B571" i="2"/>
  <c r="A572" i="2"/>
  <c r="B572" i="2"/>
  <c r="A573" i="2"/>
  <c r="B573" i="2"/>
  <c r="A574" i="2"/>
  <c r="B574" i="2"/>
  <c r="A575" i="2"/>
  <c r="B575" i="2"/>
  <c r="A576" i="2"/>
  <c r="B576" i="2"/>
  <c r="C576" i="2"/>
  <c r="A577" i="2"/>
  <c r="B577" i="2"/>
  <c r="A578" i="2"/>
  <c r="B578" i="2"/>
  <c r="A579" i="2"/>
  <c r="B579" i="2"/>
  <c r="A580" i="2"/>
  <c r="B580" i="2"/>
  <c r="A581" i="2"/>
  <c r="B581" i="2"/>
  <c r="A582" i="2"/>
  <c r="B582" i="2"/>
  <c r="A583" i="2"/>
  <c r="B583" i="2"/>
  <c r="A584" i="2"/>
  <c r="B584" i="2"/>
  <c r="A585" i="2"/>
  <c r="B585" i="2"/>
  <c r="A586" i="2"/>
  <c r="B586" i="2"/>
  <c r="A587" i="2"/>
  <c r="B587" i="2"/>
  <c r="A588" i="2"/>
  <c r="B588" i="2"/>
  <c r="A589" i="2"/>
  <c r="B589" i="2"/>
  <c r="A590" i="2"/>
  <c r="B590" i="2"/>
  <c r="A591" i="2"/>
  <c r="B591" i="2"/>
  <c r="A592" i="2"/>
  <c r="B592" i="2"/>
  <c r="A593" i="2"/>
  <c r="B593" i="2"/>
  <c r="A594" i="2"/>
  <c r="B594" i="2"/>
  <c r="A595" i="2"/>
  <c r="B595" i="2"/>
  <c r="A596" i="2"/>
  <c r="B596" i="2"/>
  <c r="A597" i="2"/>
  <c r="B597" i="2"/>
  <c r="A598" i="2"/>
  <c r="B598" i="2"/>
  <c r="A599" i="2"/>
  <c r="B599" i="2"/>
  <c r="A600" i="2"/>
  <c r="B600" i="2"/>
  <c r="A601" i="2"/>
  <c r="B601" i="2"/>
  <c r="A602" i="2"/>
  <c r="B602" i="2"/>
  <c r="A603" i="2"/>
  <c r="B603" i="2"/>
  <c r="A604" i="2"/>
  <c r="B604" i="2"/>
  <c r="A605" i="2"/>
  <c r="B605" i="2"/>
  <c r="A606" i="2"/>
  <c r="B606" i="2"/>
  <c r="A607" i="2"/>
  <c r="B607" i="2"/>
  <c r="A608" i="2"/>
  <c r="B608" i="2"/>
  <c r="C608" i="2"/>
  <c r="A609" i="2"/>
  <c r="B609" i="2"/>
  <c r="A610" i="2"/>
  <c r="B610" i="2"/>
  <c r="A611" i="2"/>
  <c r="B611" i="2"/>
  <c r="A612" i="2"/>
  <c r="B612" i="2"/>
  <c r="A613" i="2"/>
  <c r="B613" i="2"/>
  <c r="A614" i="2"/>
  <c r="B614" i="2"/>
  <c r="A615" i="2"/>
  <c r="B615" i="2"/>
  <c r="A616" i="2"/>
  <c r="B616" i="2"/>
  <c r="A617" i="2"/>
  <c r="B617" i="2"/>
  <c r="A618" i="2"/>
  <c r="B618" i="2"/>
  <c r="A619" i="2"/>
  <c r="B619" i="2"/>
  <c r="A620" i="2"/>
  <c r="B620" i="2"/>
  <c r="A621" i="2"/>
  <c r="B621" i="2"/>
  <c r="A622" i="2"/>
  <c r="B622" i="2"/>
  <c r="A623" i="2"/>
  <c r="B623" i="2"/>
  <c r="A624" i="2"/>
  <c r="B624" i="2"/>
  <c r="A625" i="2"/>
  <c r="B625" i="2"/>
  <c r="A626" i="2"/>
  <c r="B626" i="2"/>
  <c r="A627" i="2"/>
  <c r="B627" i="2"/>
  <c r="A628" i="2"/>
  <c r="B628" i="2"/>
  <c r="A629" i="2"/>
  <c r="B629" i="2"/>
  <c r="A630" i="2"/>
  <c r="B630" i="2"/>
  <c r="A631" i="2"/>
  <c r="B631" i="2"/>
  <c r="A632" i="2"/>
  <c r="B632" i="2"/>
  <c r="A633" i="2"/>
  <c r="B633" i="2"/>
  <c r="A634" i="2"/>
  <c r="B634" i="2"/>
  <c r="A635" i="2"/>
  <c r="B635" i="2"/>
  <c r="A636" i="2"/>
  <c r="B636" i="2"/>
  <c r="A637" i="2"/>
  <c r="B637" i="2"/>
  <c r="A638" i="2"/>
  <c r="B638" i="2"/>
  <c r="A639" i="2"/>
  <c r="B639" i="2"/>
  <c r="A640" i="2"/>
  <c r="B640" i="2"/>
  <c r="C640" i="2"/>
  <c r="A641" i="2"/>
  <c r="B641" i="2"/>
  <c r="A642" i="2"/>
  <c r="B642" i="2"/>
  <c r="A643" i="2"/>
  <c r="B643" i="2"/>
  <c r="A644" i="2"/>
  <c r="B644" i="2"/>
  <c r="A645" i="2"/>
  <c r="B645" i="2"/>
  <c r="A646" i="2"/>
  <c r="B646" i="2"/>
  <c r="A647" i="2"/>
  <c r="B647" i="2"/>
  <c r="A648" i="2"/>
  <c r="B648" i="2"/>
  <c r="A649" i="2"/>
  <c r="B649" i="2"/>
  <c r="A650" i="2"/>
  <c r="B650" i="2"/>
  <c r="A651" i="2"/>
  <c r="B651" i="2"/>
  <c r="A652" i="2"/>
  <c r="B652" i="2"/>
  <c r="A653" i="2"/>
  <c r="B653" i="2"/>
  <c r="A654" i="2"/>
  <c r="B654" i="2"/>
  <c r="A655" i="2"/>
  <c r="B655" i="2"/>
  <c r="A656" i="2"/>
  <c r="B656" i="2"/>
  <c r="C656" i="2"/>
  <c r="A657" i="2"/>
  <c r="B657" i="2"/>
  <c r="A658" i="2"/>
  <c r="B658" i="2"/>
  <c r="A659" i="2"/>
  <c r="B659" i="2"/>
  <c r="A660" i="2"/>
  <c r="B660" i="2"/>
  <c r="A661" i="2"/>
  <c r="B661" i="2"/>
  <c r="A662" i="2"/>
  <c r="B662" i="2"/>
  <c r="A663" i="2"/>
  <c r="B663" i="2"/>
  <c r="A664" i="2"/>
  <c r="B664" i="2"/>
  <c r="A665" i="2"/>
  <c r="B665" i="2"/>
  <c r="A666" i="2"/>
  <c r="B666" i="2"/>
  <c r="A667" i="2"/>
  <c r="B667" i="2"/>
  <c r="A668" i="2"/>
  <c r="B668" i="2"/>
  <c r="A669" i="2"/>
  <c r="B669" i="2"/>
  <c r="A670" i="2"/>
  <c r="B670" i="2"/>
  <c r="A671" i="2"/>
  <c r="B671" i="2"/>
  <c r="A672" i="2"/>
  <c r="B672" i="2"/>
  <c r="C672" i="2"/>
  <c r="A673" i="2"/>
  <c r="B673" i="2"/>
  <c r="A674" i="2"/>
  <c r="B674" i="2"/>
  <c r="A675" i="2"/>
  <c r="B675" i="2"/>
  <c r="A676" i="2"/>
  <c r="B676" i="2"/>
  <c r="A677" i="2"/>
  <c r="B677" i="2"/>
  <c r="A678" i="2"/>
  <c r="B678" i="2"/>
  <c r="A679" i="2"/>
  <c r="B679" i="2"/>
  <c r="A680" i="2"/>
  <c r="B680" i="2"/>
  <c r="A681" i="2"/>
  <c r="B681" i="2"/>
  <c r="A682" i="2"/>
  <c r="B682" i="2"/>
  <c r="A683" i="2"/>
  <c r="B683" i="2"/>
  <c r="A684" i="2"/>
  <c r="B684" i="2"/>
  <c r="A685" i="2"/>
  <c r="B685" i="2"/>
  <c r="A686" i="2"/>
  <c r="B686" i="2"/>
  <c r="A687" i="2"/>
  <c r="B687" i="2"/>
  <c r="A688" i="2"/>
  <c r="B688" i="2"/>
  <c r="A689" i="2"/>
  <c r="B689" i="2"/>
  <c r="A690" i="2"/>
  <c r="B690" i="2"/>
  <c r="A691" i="2"/>
  <c r="B691" i="2"/>
  <c r="A692" i="2"/>
  <c r="B692" i="2"/>
  <c r="A693" i="2"/>
  <c r="B693" i="2"/>
  <c r="A694" i="2"/>
  <c r="B694" i="2"/>
  <c r="A695" i="2"/>
  <c r="B695" i="2"/>
  <c r="A696" i="2"/>
  <c r="B696" i="2"/>
  <c r="A697" i="2"/>
  <c r="B697" i="2"/>
  <c r="A698" i="2"/>
  <c r="B698" i="2"/>
  <c r="A699" i="2"/>
  <c r="B699" i="2"/>
  <c r="A700" i="2"/>
  <c r="B700" i="2"/>
  <c r="A701" i="2"/>
  <c r="B701" i="2"/>
  <c r="A702" i="2"/>
  <c r="B702" i="2"/>
  <c r="A703" i="2"/>
  <c r="B703" i="2"/>
  <c r="A704" i="2"/>
  <c r="B704" i="2"/>
  <c r="A705" i="2"/>
  <c r="B705" i="2"/>
  <c r="A706" i="2"/>
  <c r="B706" i="2"/>
  <c r="A707" i="2"/>
  <c r="B707" i="2"/>
  <c r="A708" i="2"/>
  <c r="B708" i="2"/>
  <c r="A709" i="2"/>
  <c r="B709" i="2"/>
  <c r="A710" i="2"/>
  <c r="B710" i="2"/>
  <c r="A711" i="2"/>
  <c r="B711" i="2"/>
  <c r="A712" i="2"/>
  <c r="B712" i="2"/>
  <c r="A713" i="2"/>
  <c r="B713" i="2"/>
  <c r="A714" i="2"/>
  <c r="B714" i="2"/>
  <c r="A715" i="2"/>
  <c r="B715" i="2"/>
  <c r="A716" i="2"/>
  <c r="B716" i="2"/>
  <c r="A717" i="2"/>
  <c r="B717" i="2"/>
  <c r="A718" i="2"/>
  <c r="B718" i="2"/>
  <c r="A719" i="2"/>
  <c r="B719" i="2"/>
  <c r="A720" i="2"/>
  <c r="B720" i="2"/>
  <c r="C720" i="2"/>
  <c r="A721" i="2"/>
  <c r="B721" i="2"/>
  <c r="A722" i="2"/>
  <c r="B722" i="2"/>
  <c r="A723" i="2"/>
  <c r="B723" i="2"/>
  <c r="A724" i="2"/>
  <c r="B724" i="2"/>
  <c r="A725" i="2"/>
  <c r="B725" i="2"/>
  <c r="A726" i="2"/>
  <c r="B726" i="2"/>
  <c r="A727" i="2"/>
  <c r="B727" i="2"/>
  <c r="A728" i="2"/>
  <c r="B728" i="2"/>
  <c r="A729" i="2"/>
  <c r="B729" i="2"/>
  <c r="A730" i="2"/>
  <c r="B730" i="2"/>
  <c r="A731" i="2"/>
  <c r="B731" i="2"/>
  <c r="A732" i="2"/>
  <c r="B732" i="2"/>
  <c r="A733" i="2"/>
  <c r="B733" i="2"/>
  <c r="A734" i="2"/>
  <c r="B734" i="2"/>
  <c r="A735" i="2"/>
  <c r="B735" i="2"/>
  <c r="A736" i="2"/>
  <c r="B736" i="2"/>
  <c r="C736" i="2"/>
  <c r="A737" i="2"/>
  <c r="B737" i="2"/>
  <c r="A738" i="2"/>
  <c r="B738" i="2"/>
  <c r="A739" i="2"/>
  <c r="B739" i="2"/>
  <c r="A740" i="2"/>
  <c r="B740" i="2"/>
  <c r="A741" i="2"/>
  <c r="B741" i="2"/>
  <c r="A742" i="2"/>
  <c r="B742" i="2"/>
  <c r="A743" i="2"/>
  <c r="B743" i="2"/>
  <c r="A744" i="2"/>
  <c r="B744" i="2"/>
  <c r="A745" i="2"/>
  <c r="B745" i="2"/>
  <c r="A746" i="2"/>
  <c r="B746" i="2"/>
  <c r="A747" i="2"/>
  <c r="B747" i="2"/>
  <c r="A748" i="2"/>
  <c r="B748" i="2"/>
  <c r="A749" i="2"/>
  <c r="B749" i="2"/>
  <c r="A750" i="2"/>
  <c r="B750" i="2"/>
  <c r="A751" i="2"/>
  <c r="B751" i="2"/>
  <c r="A752" i="2"/>
  <c r="B752" i="2"/>
  <c r="C752" i="2"/>
  <c r="A753" i="2"/>
  <c r="B753" i="2"/>
  <c r="A754" i="2"/>
  <c r="B754" i="2"/>
  <c r="A755" i="2"/>
  <c r="B755" i="2"/>
  <c r="A756" i="2"/>
  <c r="B756" i="2"/>
  <c r="A757" i="2"/>
  <c r="B757" i="2"/>
  <c r="A758" i="2"/>
  <c r="B758" i="2"/>
  <c r="A759" i="2"/>
  <c r="B759" i="2"/>
  <c r="A760" i="2"/>
  <c r="B760" i="2"/>
  <c r="A761" i="2"/>
  <c r="B761" i="2"/>
  <c r="A762" i="2"/>
  <c r="B762" i="2"/>
  <c r="A763" i="2"/>
  <c r="B763" i="2"/>
  <c r="A764" i="2"/>
  <c r="B764" i="2"/>
  <c r="A765" i="2"/>
  <c r="B765" i="2"/>
  <c r="A766" i="2"/>
  <c r="B766" i="2"/>
  <c r="A767" i="2"/>
  <c r="B767" i="2"/>
  <c r="A768" i="2"/>
  <c r="B768" i="2"/>
  <c r="A769" i="2"/>
  <c r="B769" i="2"/>
  <c r="A770" i="2"/>
  <c r="B770" i="2"/>
  <c r="A771" i="2"/>
  <c r="B771" i="2"/>
  <c r="A772" i="2"/>
  <c r="B772" i="2"/>
  <c r="A773" i="2"/>
  <c r="B773" i="2"/>
  <c r="A774" i="2"/>
  <c r="B774" i="2"/>
  <c r="A775" i="2"/>
  <c r="B775" i="2"/>
  <c r="A776" i="2"/>
  <c r="B776" i="2"/>
  <c r="A777" i="2"/>
  <c r="B777" i="2"/>
  <c r="A778" i="2"/>
  <c r="B778" i="2"/>
  <c r="A779" i="2"/>
  <c r="B779" i="2"/>
  <c r="A780" i="2"/>
  <c r="B780" i="2"/>
  <c r="A781" i="2"/>
  <c r="B781" i="2"/>
  <c r="A782" i="2"/>
  <c r="B782" i="2"/>
  <c r="A783" i="2"/>
  <c r="B783" i="2"/>
  <c r="A784" i="2"/>
  <c r="B784" i="2"/>
  <c r="C784" i="2"/>
  <c r="A785" i="2"/>
  <c r="B785" i="2"/>
  <c r="A786" i="2"/>
  <c r="B786" i="2"/>
  <c r="A787" i="2"/>
  <c r="B787" i="2"/>
  <c r="A788" i="2"/>
  <c r="B788" i="2"/>
  <c r="A789" i="2"/>
  <c r="B789" i="2"/>
  <c r="A790" i="2"/>
  <c r="B790" i="2"/>
  <c r="A791" i="2"/>
  <c r="B791" i="2"/>
  <c r="A792" i="2"/>
  <c r="B792" i="2"/>
  <c r="A793" i="2"/>
  <c r="B793" i="2"/>
  <c r="A794" i="2"/>
  <c r="B794" i="2"/>
  <c r="A795" i="2"/>
  <c r="B795" i="2"/>
  <c r="A796" i="2"/>
  <c r="B796" i="2"/>
  <c r="A797" i="2"/>
  <c r="B797" i="2"/>
  <c r="A798" i="2"/>
  <c r="B798" i="2"/>
  <c r="A799" i="2"/>
  <c r="B799" i="2"/>
  <c r="A800" i="2"/>
  <c r="B800" i="2"/>
  <c r="C800" i="2"/>
  <c r="A801" i="2"/>
  <c r="B801" i="2"/>
  <c r="A802" i="2"/>
  <c r="B802" i="2"/>
  <c r="A803" i="2"/>
  <c r="B803" i="2"/>
  <c r="A804" i="2"/>
  <c r="B804" i="2"/>
  <c r="A805" i="2"/>
  <c r="B805" i="2"/>
  <c r="A806" i="2"/>
  <c r="B806" i="2"/>
  <c r="A807" i="2"/>
  <c r="B807" i="2"/>
  <c r="A808" i="2"/>
  <c r="B808" i="2"/>
  <c r="A809" i="2"/>
  <c r="B809" i="2"/>
  <c r="A810" i="2"/>
  <c r="B810" i="2"/>
  <c r="A811" i="2"/>
  <c r="B811" i="2"/>
  <c r="A812" i="2"/>
  <c r="B812" i="2"/>
  <c r="A813" i="2"/>
  <c r="B813" i="2"/>
  <c r="A814" i="2"/>
  <c r="B814" i="2"/>
  <c r="A815" i="2"/>
  <c r="B815" i="2"/>
  <c r="A816" i="2"/>
  <c r="B816" i="2"/>
  <c r="A817" i="2"/>
  <c r="B817" i="2"/>
  <c r="A818" i="2"/>
  <c r="B818" i="2"/>
  <c r="A819" i="2"/>
  <c r="B819" i="2"/>
  <c r="A820" i="2"/>
  <c r="B820" i="2"/>
  <c r="A821" i="2"/>
  <c r="B821" i="2"/>
  <c r="A822" i="2"/>
  <c r="B822" i="2"/>
  <c r="A823" i="2"/>
  <c r="B823" i="2"/>
  <c r="A824" i="2"/>
  <c r="B824" i="2"/>
  <c r="C824" i="2"/>
  <c r="A825" i="2"/>
  <c r="B825" i="2"/>
  <c r="A826" i="2"/>
  <c r="B826" i="2"/>
  <c r="A827" i="2"/>
  <c r="B827" i="2"/>
  <c r="A828" i="2"/>
  <c r="B828" i="2"/>
  <c r="A829" i="2"/>
  <c r="B829" i="2"/>
  <c r="A830" i="2"/>
  <c r="B830" i="2"/>
  <c r="A831" i="2"/>
  <c r="B831" i="2"/>
  <c r="A832" i="2"/>
  <c r="B832" i="2"/>
  <c r="C832" i="2"/>
  <c r="A833" i="2"/>
  <c r="B833" i="2"/>
  <c r="A834" i="2"/>
  <c r="B834" i="2"/>
  <c r="A835" i="2"/>
  <c r="B835" i="2"/>
  <c r="A836" i="2"/>
  <c r="B836" i="2"/>
  <c r="C836" i="2"/>
  <c r="A837" i="2"/>
  <c r="B837" i="2"/>
  <c r="A838" i="2"/>
  <c r="B838" i="2"/>
  <c r="A839" i="2"/>
  <c r="B839" i="2"/>
  <c r="A840" i="2"/>
  <c r="B840" i="2"/>
  <c r="C840" i="2"/>
  <c r="D347" i="1"/>
  <c r="C347" i="2" s="1"/>
  <c r="D348" i="1"/>
  <c r="C348" i="2" s="1"/>
  <c r="D349" i="1"/>
  <c r="C349" i="2" s="1"/>
  <c r="D350" i="1"/>
  <c r="C350" i="2" s="1"/>
  <c r="D351" i="1"/>
  <c r="C351" i="2" s="1"/>
  <c r="D352" i="1"/>
  <c r="C352" i="2" s="1"/>
  <c r="D353" i="1"/>
  <c r="C353" i="2" s="1"/>
  <c r="D354" i="1"/>
  <c r="C354" i="2" s="1"/>
  <c r="D355" i="1"/>
  <c r="C355" i="2" s="1"/>
  <c r="D356" i="1"/>
  <c r="C356" i="2" s="1"/>
  <c r="D357" i="1"/>
  <c r="C357" i="2" s="1"/>
  <c r="D358" i="1"/>
  <c r="C358" i="2" s="1"/>
  <c r="D359" i="1"/>
  <c r="C359" i="2" s="1"/>
  <c r="D360" i="1"/>
  <c r="C360" i="2" s="1"/>
  <c r="D361" i="1"/>
  <c r="C361" i="2" s="1"/>
  <c r="D362" i="1"/>
  <c r="C362" i="2" s="1"/>
  <c r="D363" i="1"/>
  <c r="C363" i="2" s="1"/>
  <c r="D364" i="1"/>
  <c r="C364" i="2" s="1"/>
  <c r="D365" i="1"/>
  <c r="C365" i="2" s="1"/>
  <c r="D366" i="1"/>
  <c r="C366" i="2" s="1"/>
  <c r="D367" i="1"/>
  <c r="C367" i="2" s="1"/>
  <c r="D368" i="1"/>
  <c r="C368" i="2" s="1"/>
  <c r="D369" i="1"/>
  <c r="C369" i="2" s="1"/>
  <c r="D370" i="1"/>
  <c r="C370" i="2" s="1"/>
  <c r="D371" i="1"/>
  <c r="C371" i="2" s="1"/>
  <c r="D372" i="1"/>
  <c r="C372" i="2" s="1"/>
  <c r="D373" i="1"/>
  <c r="C373" i="2" s="1"/>
  <c r="D374" i="1"/>
  <c r="C374" i="2" s="1"/>
  <c r="D375" i="1"/>
  <c r="C375" i="2" s="1"/>
  <c r="D376" i="1"/>
  <c r="C376" i="2" s="1"/>
  <c r="D377" i="1"/>
  <c r="C377" i="2" s="1"/>
  <c r="D378" i="1"/>
  <c r="C378" i="2" s="1"/>
  <c r="D379" i="1"/>
  <c r="C379" i="2" s="1"/>
  <c r="D380" i="1"/>
  <c r="C380" i="2" s="1"/>
  <c r="D381" i="1"/>
  <c r="C381" i="2" s="1"/>
  <c r="D382" i="1"/>
  <c r="C382" i="2" s="1"/>
  <c r="D383" i="1"/>
  <c r="C383" i="2" s="1"/>
  <c r="D384" i="1"/>
  <c r="C384" i="2" s="1"/>
  <c r="D385" i="1"/>
  <c r="C385" i="2" s="1"/>
  <c r="D386" i="1"/>
  <c r="C386" i="2" s="1"/>
  <c r="D387" i="1"/>
  <c r="C387" i="2" s="1"/>
  <c r="D388" i="1"/>
  <c r="C388" i="2" s="1"/>
  <c r="D389" i="1"/>
  <c r="C389" i="2" s="1"/>
  <c r="D390" i="1"/>
  <c r="C390" i="2" s="1"/>
  <c r="D391" i="1"/>
  <c r="C391" i="2" s="1"/>
  <c r="D392" i="1"/>
  <c r="C392" i="2" s="1"/>
  <c r="D393" i="1"/>
  <c r="C393" i="2" s="1"/>
  <c r="D394" i="1"/>
  <c r="C394" i="2" s="1"/>
  <c r="D395" i="1"/>
  <c r="C395" i="2" s="1"/>
  <c r="D396" i="1"/>
  <c r="D397" i="1"/>
  <c r="C397" i="2" s="1"/>
  <c r="D398" i="1"/>
  <c r="C398" i="2" s="1"/>
  <c r="D399" i="1"/>
  <c r="C399" i="2" s="1"/>
  <c r="D400" i="1"/>
  <c r="C400" i="2" s="1"/>
  <c r="D401" i="1"/>
  <c r="C401" i="2" s="1"/>
  <c r="D402" i="1"/>
  <c r="C402" i="2" s="1"/>
  <c r="D403" i="1"/>
  <c r="C403" i="2" s="1"/>
  <c r="D404" i="1"/>
  <c r="C404" i="2" s="1"/>
  <c r="D405" i="1"/>
  <c r="C405" i="2" s="1"/>
  <c r="D406" i="1"/>
  <c r="C406" i="2" s="1"/>
  <c r="D407" i="1"/>
  <c r="C407" i="2" s="1"/>
  <c r="D408" i="1"/>
  <c r="C408" i="2" s="1"/>
  <c r="D409" i="1"/>
  <c r="C409" i="2" s="1"/>
  <c r="D410" i="1"/>
  <c r="C410" i="2" s="1"/>
  <c r="D411" i="1"/>
  <c r="C411" i="2" s="1"/>
  <c r="D412" i="1"/>
  <c r="C412" i="2" s="1"/>
  <c r="D413" i="1"/>
  <c r="C413" i="2" s="1"/>
  <c r="D414" i="1"/>
  <c r="C414" i="2" s="1"/>
  <c r="D415" i="1"/>
  <c r="C415" i="2" s="1"/>
  <c r="D416" i="1"/>
  <c r="C416" i="2" s="1"/>
  <c r="D417" i="1"/>
  <c r="C417" i="2" s="1"/>
  <c r="D418" i="1"/>
  <c r="C418" i="2" s="1"/>
  <c r="D419" i="1"/>
  <c r="C419" i="2" s="1"/>
  <c r="D420" i="1"/>
  <c r="C420" i="2" s="1"/>
  <c r="D421" i="1"/>
  <c r="C421" i="2" s="1"/>
  <c r="D422" i="1"/>
  <c r="C422" i="2" s="1"/>
  <c r="D423" i="1"/>
  <c r="C423" i="2" s="1"/>
  <c r="D424" i="1"/>
  <c r="C424" i="2" s="1"/>
  <c r="D425" i="1"/>
  <c r="C425" i="2" s="1"/>
  <c r="D426" i="1"/>
  <c r="C426" i="2" s="1"/>
  <c r="D427" i="1"/>
  <c r="C427" i="2" s="1"/>
  <c r="D428" i="1"/>
  <c r="C428" i="2" s="1"/>
  <c r="D429" i="1"/>
  <c r="C429" i="2" s="1"/>
  <c r="D430" i="1"/>
  <c r="C430" i="2" s="1"/>
  <c r="D431" i="1"/>
  <c r="C431" i="2" s="1"/>
  <c r="D432" i="1"/>
  <c r="C432" i="2" s="1"/>
  <c r="D433" i="1"/>
  <c r="C433" i="2" s="1"/>
  <c r="D434" i="1"/>
  <c r="C434" i="2" s="1"/>
  <c r="D435" i="1"/>
  <c r="C435" i="2" s="1"/>
  <c r="D436" i="1"/>
  <c r="C436" i="2" s="1"/>
  <c r="D437" i="1"/>
  <c r="C437" i="2" s="1"/>
  <c r="D438" i="1"/>
  <c r="C438" i="2" s="1"/>
  <c r="D439" i="1"/>
  <c r="C439" i="2" s="1"/>
  <c r="D440" i="1"/>
  <c r="C440" i="2" s="1"/>
  <c r="D441" i="1"/>
  <c r="C441" i="2" s="1"/>
  <c r="D442" i="1"/>
  <c r="C442" i="2" s="1"/>
  <c r="D443" i="1"/>
  <c r="C443" i="2" s="1"/>
  <c r="D444" i="1"/>
  <c r="C444" i="2" s="1"/>
  <c r="D445" i="1"/>
  <c r="C445" i="2" s="1"/>
  <c r="D446" i="1"/>
  <c r="C446" i="2" s="1"/>
  <c r="D447" i="1"/>
  <c r="C447" i="2" s="1"/>
  <c r="D448" i="1"/>
  <c r="C448" i="2" s="1"/>
  <c r="D449" i="1"/>
  <c r="C449" i="2" s="1"/>
  <c r="D450" i="1"/>
  <c r="C450" i="2" s="1"/>
  <c r="D451" i="1"/>
  <c r="C451" i="2" s="1"/>
  <c r="D452" i="1"/>
  <c r="C452" i="2" s="1"/>
  <c r="D453" i="1"/>
  <c r="C453" i="2" s="1"/>
  <c r="D454" i="1"/>
  <c r="C454" i="2" s="1"/>
  <c r="D455" i="1"/>
  <c r="C455" i="2" s="1"/>
  <c r="D456" i="1"/>
  <c r="C456" i="2" s="1"/>
  <c r="D457" i="1"/>
  <c r="C457" i="2" s="1"/>
  <c r="D458" i="1"/>
  <c r="C458" i="2" s="1"/>
  <c r="D459" i="1"/>
  <c r="C459" i="2" s="1"/>
  <c r="D460" i="1"/>
  <c r="D461" i="1"/>
  <c r="C461" i="2" s="1"/>
  <c r="D462" i="1"/>
  <c r="C462" i="2" s="1"/>
  <c r="D463" i="1"/>
  <c r="C463" i="2" s="1"/>
  <c r="D464" i="1"/>
  <c r="C464" i="2" s="1"/>
  <c r="D465" i="1"/>
  <c r="C465" i="2" s="1"/>
  <c r="D466" i="1"/>
  <c r="C466" i="2" s="1"/>
  <c r="D467" i="1"/>
  <c r="C467" i="2" s="1"/>
  <c r="D468" i="1"/>
  <c r="C468" i="2" s="1"/>
  <c r="D469" i="1"/>
  <c r="C469" i="2" s="1"/>
  <c r="D470" i="1"/>
  <c r="C470" i="2" s="1"/>
  <c r="D471" i="1"/>
  <c r="C471" i="2" s="1"/>
  <c r="D472" i="1"/>
  <c r="C472" i="2" s="1"/>
  <c r="D473" i="1"/>
  <c r="C473" i="2" s="1"/>
  <c r="D474" i="1"/>
  <c r="C474" i="2" s="1"/>
  <c r="D475" i="1"/>
  <c r="C475" i="2" s="1"/>
  <c r="D476" i="1"/>
  <c r="C476" i="2" s="1"/>
  <c r="D477" i="1"/>
  <c r="C477" i="2" s="1"/>
  <c r="D478" i="1"/>
  <c r="C478" i="2" s="1"/>
  <c r="D479" i="1"/>
  <c r="C479" i="2" s="1"/>
  <c r="D480" i="1"/>
  <c r="C480" i="2" s="1"/>
  <c r="D481" i="1"/>
  <c r="C481" i="2" s="1"/>
  <c r="D482" i="1"/>
  <c r="C482" i="2" s="1"/>
  <c r="D483" i="1"/>
  <c r="C483" i="2" s="1"/>
  <c r="D484" i="1"/>
  <c r="C484" i="2" s="1"/>
  <c r="D485" i="1"/>
  <c r="C485" i="2" s="1"/>
  <c r="D486" i="1"/>
  <c r="C486" i="2" s="1"/>
  <c r="D487" i="1"/>
  <c r="C487" i="2" s="1"/>
  <c r="D488" i="1"/>
  <c r="C488" i="2" s="1"/>
  <c r="D489" i="1"/>
  <c r="C489" i="2" s="1"/>
  <c r="D490" i="1"/>
  <c r="C490" i="2" s="1"/>
  <c r="D491" i="1"/>
  <c r="C491" i="2" s="1"/>
  <c r="D492" i="1"/>
  <c r="C492" i="2" s="1"/>
  <c r="D493" i="1"/>
  <c r="C493" i="2" s="1"/>
  <c r="D494" i="1"/>
  <c r="C494" i="2" s="1"/>
  <c r="D495" i="1"/>
  <c r="C495" i="2" s="1"/>
  <c r="D496" i="1"/>
  <c r="C496" i="2" s="1"/>
  <c r="D497" i="1"/>
  <c r="C497" i="2" s="1"/>
  <c r="D498" i="1"/>
  <c r="C498" i="2" s="1"/>
  <c r="D499" i="1"/>
  <c r="C499" i="2" s="1"/>
  <c r="D500" i="1"/>
  <c r="C500" i="2" s="1"/>
  <c r="D501" i="1"/>
  <c r="C501" i="2" s="1"/>
  <c r="D502" i="1"/>
  <c r="C502" i="2" s="1"/>
  <c r="D503" i="1"/>
  <c r="C503" i="2" s="1"/>
  <c r="D504" i="1"/>
  <c r="C504" i="2" s="1"/>
  <c r="D505" i="1"/>
  <c r="C505" i="2" s="1"/>
  <c r="D506" i="1"/>
  <c r="C506" i="2" s="1"/>
  <c r="D507" i="1"/>
  <c r="C507" i="2" s="1"/>
  <c r="D508" i="1"/>
  <c r="C508" i="2" s="1"/>
  <c r="D509" i="1"/>
  <c r="C509" i="2" s="1"/>
  <c r="D510" i="1"/>
  <c r="C510" i="2" s="1"/>
  <c r="D511" i="1"/>
  <c r="C511" i="2" s="1"/>
  <c r="D512" i="1"/>
  <c r="D513" i="1"/>
  <c r="C513" i="2" s="1"/>
  <c r="D514" i="1"/>
  <c r="C514" i="2" s="1"/>
  <c r="D515" i="1"/>
  <c r="C515" i="2" s="1"/>
  <c r="D516" i="1"/>
  <c r="C516" i="2" s="1"/>
  <c r="D517" i="1"/>
  <c r="C517" i="2" s="1"/>
  <c r="D518" i="1"/>
  <c r="C518" i="2" s="1"/>
  <c r="D519" i="1"/>
  <c r="C519" i="2" s="1"/>
  <c r="D520" i="1"/>
  <c r="C520" i="2" s="1"/>
  <c r="D521" i="1"/>
  <c r="C521" i="2" s="1"/>
  <c r="D522" i="1"/>
  <c r="C522" i="2" s="1"/>
  <c r="D523" i="1"/>
  <c r="C523" i="2" s="1"/>
  <c r="D524" i="1"/>
  <c r="C524" i="2" s="1"/>
  <c r="D525" i="1"/>
  <c r="C525" i="2" s="1"/>
  <c r="D526" i="1"/>
  <c r="C526" i="2" s="1"/>
  <c r="D527" i="1"/>
  <c r="C527" i="2" s="1"/>
  <c r="D528" i="1"/>
  <c r="C528" i="2" s="1"/>
  <c r="D529" i="1"/>
  <c r="C529" i="2" s="1"/>
  <c r="D530" i="1"/>
  <c r="C530" i="2" s="1"/>
  <c r="D531" i="1"/>
  <c r="C531" i="2" s="1"/>
  <c r="D532" i="1"/>
  <c r="C532" i="2" s="1"/>
  <c r="D533" i="1"/>
  <c r="C533" i="2" s="1"/>
  <c r="D534" i="1"/>
  <c r="C534" i="2" s="1"/>
  <c r="D535" i="1"/>
  <c r="C535" i="2" s="1"/>
  <c r="D536" i="1"/>
  <c r="C536" i="2" s="1"/>
  <c r="D537" i="1"/>
  <c r="C537" i="2" s="1"/>
  <c r="D538" i="1"/>
  <c r="C538" i="2" s="1"/>
  <c r="D539" i="1"/>
  <c r="C539" i="2" s="1"/>
  <c r="D540" i="1"/>
  <c r="C540" i="2" s="1"/>
  <c r="D541" i="1"/>
  <c r="C541" i="2" s="1"/>
  <c r="D542" i="1"/>
  <c r="C542" i="2" s="1"/>
  <c r="D543" i="1"/>
  <c r="C543" i="2" s="1"/>
  <c r="D544" i="1"/>
  <c r="D545" i="1"/>
  <c r="C545" i="2" s="1"/>
  <c r="D546" i="1"/>
  <c r="C546" i="2" s="1"/>
  <c r="D547" i="1"/>
  <c r="C547" i="2" s="1"/>
  <c r="D548" i="1"/>
  <c r="C548" i="2" s="1"/>
  <c r="D549" i="1"/>
  <c r="C549" i="2" s="1"/>
  <c r="D550" i="1"/>
  <c r="C550" i="2" s="1"/>
  <c r="D551" i="1"/>
  <c r="C551" i="2" s="1"/>
  <c r="D552" i="1"/>
  <c r="C552" i="2" s="1"/>
  <c r="D553" i="1"/>
  <c r="C553" i="2" s="1"/>
  <c r="D554" i="1"/>
  <c r="C554" i="2" s="1"/>
  <c r="D555" i="1"/>
  <c r="C555" i="2" s="1"/>
  <c r="D556" i="1"/>
  <c r="C556" i="2" s="1"/>
  <c r="D557" i="1"/>
  <c r="C557" i="2" s="1"/>
  <c r="D558" i="1"/>
  <c r="C558" i="2" s="1"/>
  <c r="D559" i="1"/>
  <c r="C559" i="2" s="1"/>
  <c r="D560" i="1"/>
  <c r="C560" i="2" s="1"/>
  <c r="D561" i="1"/>
  <c r="C561" i="2" s="1"/>
  <c r="D562" i="1"/>
  <c r="C562" i="2" s="1"/>
  <c r="D563" i="1"/>
  <c r="C563" i="2" s="1"/>
  <c r="D564" i="1"/>
  <c r="C564" i="2" s="1"/>
  <c r="D565" i="1"/>
  <c r="C565" i="2" s="1"/>
  <c r="D566" i="1"/>
  <c r="C566" i="2" s="1"/>
  <c r="D567" i="1"/>
  <c r="C567" i="2" s="1"/>
  <c r="D568" i="1"/>
  <c r="C568" i="2" s="1"/>
  <c r="D569" i="1"/>
  <c r="C569" i="2" s="1"/>
  <c r="D570" i="1"/>
  <c r="C570" i="2" s="1"/>
  <c r="D571" i="1"/>
  <c r="C571" i="2" s="1"/>
  <c r="D572" i="1"/>
  <c r="C572" i="2" s="1"/>
  <c r="D573" i="1"/>
  <c r="C573" i="2" s="1"/>
  <c r="D574" i="1"/>
  <c r="C574" i="2" s="1"/>
  <c r="D575" i="1"/>
  <c r="C575" i="2" s="1"/>
  <c r="D576" i="1"/>
  <c r="D577" i="1"/>
  <c r="C577" i="2" s="1"/>
  <c r="D578" i="1"/>
  <c r="C578" i="2" s="1"/>
  <c r="D579" i="1"/>
  <c r="C579" i="2" s="1"/>
  <c r="D580" i="1"/>
  <c r="C580" i="2" s="1"/>
  <c r="D581" i="1"/>
  <c r="C581" i="2" s="1"/>
  <c r="D582" i="1"/>
  <c r="C582" i="2" s="1"/>
  <c r="D700" i="1"/>
  <c r="C700" i="2" s="1"/>
  <c r="D744" i="1"/>
  <c r="C744" i="2" s="1"/>
  <c r="D851" i="1"/>
  <c r="C851" i="2" s="1"/>
  <c r="D852" i="1"/>
  <c r="C852" i="2" s="1"/>
  <c r="D853" i="1"/>
  <c r="C853" i="2" s="1"/>
  <c r="D854" i="1"/>
  <c r="C854" i="2" s="1"/>
  <c r="D857" i="1"/>
  <c r="C857" i="2" s="1"/>
  <c r="D871" i="1"/>
  <c r="C871" i="2" s="1"/>
  <c r="D872" i="1"/>
  <c r="C872" i="2" s="1"/>
  <c r="D873" i="1"/>
  <c r="C873" i="2" s="1"/>
  <c r="D874" i="1"/>
  <c r="C874" i="2" s="1"/>
  <c r="D875" i="1"/>
  <c r="C875" i="2" s="1"/>
  <c r="D903" i="1"/>
  <c r="C903" i="2" s="1"/>
  <c r="D585" i="1"/>
  <c r="C585" i="2" s="1"/>
  <c r="D620" i="1"/>
  <c r="C620" i="2" s="1"/>
  <c r="D621" i="1"/>
  <c r="C621" i="2" s="1"/>
  <c r="D628" i="1"/>
  <c r="C628" i="2" s="1"/>
  <c r="D661" i="1"/>
  <c r="C661" i="2" s="1"/>
  <c r="D662" i="1"/>
  <c r="C662" i="2" s="1"/>
  <c r="D663" i="1"/>
  <c r="C663" i="2" s="1"/>
  <c r="D676" i="1"/>
  <c r="C676" i="2" s="1"/>
  <c r="D677" i="1"/>
  <c r="C677" i="2" s="1"/>
  <c r="D678" i="1"/>
  <c r="C678" i="2" s="1"/>
  <c r="D679" i="1"/>
  <c r="C679" i="2" s="1"/>
  <c r="D680" i="1"/>
  <c r="C680" i="2" s="1"/>
  <c r="D685" i="1"/>
  <c r="C685" i="2" s="1"/>
  <c r="D686" i="1"/>
  <c r="C686" i="2" s="1"/>
  <c r="D687" i="1"/>
  <c r="C687" i="2" s="1"/>
  <c r="D698" i="1"/>
  <c r="C698" i="2" s="1"/>
  <c r="D735" i="1"/>
  <c r="C735" i="2" s="1"/>
  <c r="D882" i="1"/>
  <c r="C882" i="2" s="1"/>
  <c r="D816" i="1"/>
  <c r="C816" i="2" s="1"/>
  <c r="D817" i="1"/>
  <c r="C817" i="2" s="1"/>
  <c r="D818" i="1"/>
  <c r="C818" i="2" s="1"/>
  <c r="D819" i="1"/>
  <c r="C819" i="2" s="1"/>
  <c r="D820" i="1"/>
  <c r="C820" i="2" s="1"/>
  <c r="D837" i="1"/>
  <c r="C837" i="2" s="1"/>
  <c r="D838" i="1"/>
  <c r="C838" i="2" s="1"/>
  <c r="D862" i="1"/>
  <c r="C862" i="2" s="1"/>
  <c r="D863" i="1"/>
  <c r="C863" i="2" s="1"/>
  <c r="D619" i="1"/>
  <c r="C619" i="2" s="1"/>
  <c r="D636" i="1"/>
  <c r="C636" i="2" s="1"/>
  <c r="D637" i="1"/>
  <c r="C637" i="2" s="1"/>
  <c r="D649" i="1"/>
  <c r="C649" i="2" s="1"/>
  <c r="D667" i="1"/>
  <c r="C667" i="2" s="1"/>
  <c r="D668" i="1"/>
  <c r="C668" i="2" s="1"/>
  <c r="D669" i="1"/>
  <c r="C669" i="2" s="1"/>
  <c r="D727" i="1"/>
  <c r="C727" i="2" s="1"/>
  <c r="D728" i="1"/>
  <c r="C728" i="2" s="1"/>
  <c r="D746" i="1"/>
  <c r="C746" i="2" s="1"/>
  <c r="D758" i="1"/>
  <c r="C758" i="2" s="1"/>
  <c r="D768" i="1"/>
  <c r="C768" i="2" s="1"/>
  <c r="D783" i="1"/>
  <c r="C783" i="2" s="1"/>
  <c r="D792" i="1"/>
  <c r="C792" i="2" s="1"/>
  <c r="D797" i="1"/>
  <c r="C797" i="2" s="1"/>
  <c r="D809" i="1"/>
  <c r="C809" i="2" s="1"/>
  <c r="D831" i="1"/>
  <c r="C831" i="2" s="1"/>
  <c r="D836" i="1"/>
  <c r="D664" i="1"/>
  <c r="C664" i="2" s="1"/>
  <c r="D665" i="1"/>
  <c r="C665" i="2" s="1"/>
  <c r="D904" i="1"/>
  <c r="C904" i="2" s="1"/>
  <c r="D588" i="1"/>
  <c r="C588" i="2" s="1"/>
  <c r="D589" i="1"/>
  <c r="C589" i="2" s="1"/>
  <c r="D590" i="1"/>
  <c r="C590" i="2" s="1"/>
  <c r="D600" i="1"/>
  <c r="C600" i="2" s="1"/>
  <c r="D592" i="1"/>
  <c r="C592" i="2" s="1"/>
  <c r="D601" i="1"/>
  <c r="C601" i="2" s="1"/>
  <c r="D602" i="1"/>
  <c r="C602" i="2" s="1"/>
  <c r="D593" i="1"/>
  <c r="C593" i="2" s="1"/>
  <c r="D595" i="1"/>
  <c r="C595" i="2" s="1"/>
  <c r="D596" i="1"/>
  <c r="C596" i="2" s="1"/>
  <c r="D597" i="1"/>
  <c r="C597" i="2" s="1"/>
  <c r="D598" i="1"/>
  <c r="C598" i="2" s="1"/>
  <c r="D599" i="1"/>
  <c r="C599" i="2" s="1"/>
  <c r="D610" i="1"/>
  <c r="C610" i="2" s="1"/>
  <c r="D611" i="1"/>
  <c r="C611" i="2" s="1"/>
  <c r="D612" i="1"/>
  <c r="C612" i="2" s="1"/>
  <c r="D614" i="1"/>
  <c r="C614" i="2" s="1"/>
  <c r="D615" i="1"/>
  <c r="C615" i="2" s="1"/>
  <c r="D616" i="1"/>
  <c r="C616" i="2" s="1"/>
  <c r="D617" i="1"/>
  <c r="C617" i="2" s="1"/>
  <c r="D618" i="1"/>
  <c r="C618" i="2" s="1"/>
  <c r="D631" i="1"/>
  <c r="C631" i="2" s="1"/>
  <c r="D638" i="1"/>
  <c r="C638" i="2" s="1"/>
  <c r="D640" i="1"/>
  <c r="D642" i="1"/>
  <c r="C642" i="2" s="1"/>
  <c r="D643" i="1"/>
  <c r="C643" i="2" s="1"/>
  <c r="D684" i="1"/>
  <c r="C684" i="2" s="1"/>
  <c r="D689" i="1"/>
  <c r="C689" i="2" s="1"/>
  <c r="D691" i="1"/>
  <c r="C691" i="2" s="1"/>
  <c r="D692" i="1"/>
  <c r="C692" i="2" s="1"/>
  <c r="D694" i="1"/>
  <c r="C694" i="2" s="1"/>
  <c r="D627" i="1"/>
  <c r="C627" i="2" s="1"/>
  <c r="D639" i="1"/>
  <c r="C639" i="2" s="1"/>
  <c r="D647" i="1"/>
  <c r="C647" i="2" s="1"/>
  <c r="D651" i="1"/>
  <c r="C651" i="2" s="1"/>
  <c r="D658" i="1"/>
  <c r="C658" i="2" s="1"/>
  <c r="D674" i="1"/>
  <c r="C674" i="2" s="1"/>
  <c r="D810" i="1"/>
  <c r="C810" i="2" s="1"/>
  <c r="D850" i="1"/>
  <c r="C850" i="2" s="1"/>
  <c r="D594" i="1"/>
  <c r="C594" i="2" s="1"/>
  <c r="D603" i="1"/>
  <c r="C603" i="2" s="1"/>
  <c r="D604" i="1"/>
  <c r="C604" i="2" s="1"/>
  <c r="D613" i="1"/>
  <c r="C613" i="2" s="1"/>
  <c r="D623" i="1"/>
  <c r="C623" i="2" s="1"/>
  <c r="D629" i="1"/>
  <c r="C629" i="2" s="1"/>
  <c r="D630" i="1"/>
  <c r="C630" i="2" s="1"/>
  <c r="D641" i="1"/>
  <c r="C641" i="2" s="1"/>
  <c r="D659" i="1"/>
  <c r="C659" i="2" s="1"/>
  <c r="D666" i="1"/>
  <c r="C666" i="2" s="1"/>
  <c r="D670" i="1"/>
  <c r="C670" i="2" s="1"/>
  <c r="D681" i="1"/>
  <c r="C681" i="2" s="1"/>
  <c r="D734" i="1"/>
  <c r="C734" i="2" s="1"/>
  <c r="D737" i="1"/>
  <c r="C737" i="2" s="1"/>
  <c r="D796" i="1"/>
  <c r="C796" i="2" s="1"/>
  <c r="D624" i="1"/>
  <c r="C624" i="2" s="1"/>
  <c r="D736" i="1"/>
  <c r="D745" i="1"/>
  <c r="C745" i="2" s="1"/>
  <c r="D769" i="1"/>
  <c r="C769" i="2" s="1"/>
  <c r="D823" i="1"/>
  <c r="C823" i="2" s="1"/>
  <c r="D905" i="1"/>
  <c r="C905" i="2" s="1"/>
  <c r="D910" i="1"/>
  <c r="C910" i="2" s="1"/>
  <c r="D732" i="1"/>
  <c r="C732" i="2" s="1"/>
  <c r="D790" i="1"/>
  <c r="C790" i="2" s="1"/>
  <c r="D800" i="1"/>
  <c r="D806" i="1"/>
  <c r="C806" i="2" s="1"/>
  <c r="D807" i="1"/>
  <c r="C807" i="2" s="1"/>
  <c r="D808" i="1"/>
  <c r="C808" i="2" s="1"/>
  <c r="D814" i="1"/>
  <c r="C814" i="2" s="1"/>
  <c r="D892" i="1"/>
  <c r="C892" i="2" s="1"/>
  <c r="D893" i="1"/>
  <c r="C893" i="2" s="1"/>
  <c r="D830" i="1"/>
  <c r="C830" i="2" s="1"/>
  <c r="D858" i="1"/>
  <c r="C858" i="2" s="1"/>
  <c r="D868" i="1"/>
  <c r="C868" i="2" s="1"/>
  <c r="D869" i="1"/>
  <c r="C869" i="2" s="1"/>
  <c r="D915" i="1"/>
  <c r="C915" i="2" s="1"/>
  <c r="D916" i="1"/>
  <c r="C916" i="2" s="1"/>
  <c r="D723" i="1"/>
  <c r="C723" i="2" s="1"/>
  <c r="D725" i="1"/>
  <c r="C725" i="2" s="1"/>
  <c r="D729" i="1"/>
  <c r="C729" i="2" s="1"/>
  <c r="D730" i="1"/>
  <c r="C730" i="2" s="1"/>
  <c r="D731" i="1"/>
  <c r="C731" i="2" s="1"/>
  <c r="D888" i="1"/>
  <c r="C888" i="2" s="1"/>
  <c r="D773" i="1"/>
  <c r="C773" i="2" s="1"/>
  <c r="D775" i="1"/>
  <c r="C775" i="2" s="1"/>
  <c r="D774" i="1"/>
  <c r="C774" i="2" s="1"/>
  <c r="D777" i="1"/>
  <c r="C777" i="2" s="1"/>
  <c r="D778" i="1"/>
  <c r="C778" i="2" s="1"/>
  <c r="D779" i="1"/>
  <c r="C779" i="2" s="1"/>
  <c r="D780" i="1"/>
  <c r="C780" i="2" s="1"/>
  <c r="D784" i="1"/>
  <c r="D798" i="1"/>
  <c r="C798" i="2" s="1"/>
  <c r="D804" i="1"/>
  <c r="C804" i="2" s="1"/>
  <c r="D821" i="1"/>
  <c r="C821" i="2" s="1"/>
  <c r="D917" i="1"/>
  <c r="C917" i="2" s="1"/>
  <c r="D918" i="1"/>
  <c r="C918" i="2" s="1"/>
  <c r="D608" i="1"/>
  <c r="D609" i="1"/>
  <c r="C609" i="2" s="1"/>
  <c r="D635" i="1"/>
  <c r="C635" i="2" s="1"/>
  <c r="D704" i="1"/>
  <c r="C704" i="2" s="1"/>
  <c r="D705" i="1"/>
  <c r="C705" i="2" s="1"/>
  <c r="D706" i="1"/>
  <c r="C706" i="2" s="1"/>
  <c r="D707" i="1"/>
  <c r="C707" i="2" s="1"/>
  <c r="D721" i="1"/>
  <c r="C721" i="2" s="1"/>
  <c r="D803" i="1"/>
  <c r="C803" i="2" s="1"/>
  <c r="D832" i="1"/>
  <c r="D833" i="1"/>
  <c r="C833" i="2" s="1"/>
  <c r="D834" i="1"/>
  <c r="C834" i="2" s="1"/>
  <c r="D840" i="1"/>
  <c r="D841" i="1"/>
  <c r="C841" i="2" s="1"/>
  <c r="D899" i="1"/>
  <c r="C899" i="2" s="1"/>
  <c r="D860" i="1"/>
  <c r="C860" i="2" s="1"/>
  <c r="D911" i="1"/>
  <c r="C911" i="2" s="1"/>
  <c r="D914" i="1"/>
  <c r="C914" i="2" s="1"/>
  <c r="D650" i="1"/>
  <c r="C650" i="2" s="1"/>
  <c r="D688" i="1"/>
  <c r="C688" i="2" s="1"/>
  <c r="D717" i="1"/>
  <c r="C717" i="2" s="1"/>
  <c r="D739" i="1"/>
  <c r="C739" i="2" s="1"/>
  <c r="D740" i="1"/>
  <c r="C740" i="2" s="1"/>
  <c r="D765" i="1"/>
  <c r="C765" i="2" s="1"/>
  <c r="D766" i="1"/>
  <c r="C766" i="2" s="1"/>
  <c r="D767" i="1"/>
  <c r="C767" i="2" s="1"/>
  <c r="D811" i="1"/>
  <c r="C811" i="2" s="1"/>
  <c r="D812" i="1"/>
  <c r="C812" i="2" s="1"/>
  <c r="D813" i="1"/>
  <c r="C813" i="2" s="1"/>
  <c r="D824" i="1"/>
  <c r="D826" i="1"/>
  <c r="C826" i="2" s="1"/>
  <c r="D829" i="1"/>
  <c r="C829" i="2" s="1"/>
  <c r="D849" i="1"/>
  <c r="C849" i="2" s="1"/>
  <c r="D855" i="1"/>
  <c r="C855" i="2" s="1"/>
  <c r="D864" i="1"/>
  <c r="C864" i="2" s="1"/>
  <c r="D866" i="1"/>
  <c r="C866" i="2" s="1"/>
  <c r="D902" i="1"/>
  <c r="C902" i="2" s="1"/>
  <c r="D909" i="1"/>
  <c r="C909" i="2" s="1"/>
  <c r="D710" i="1"/>
  <c r="C710" i="2" s="1"/>
  <c r="D894" i="1"/>
  <c r="C894" i="2" s="1"/>
  <c r="D898" i="1"/>
  <c r="C898" i="2" s="1"/>
  <c r="D695" i="1"/>
  <c r="C695" i="2" s="1"/>
  <c r="D697" i="1"/>
  <c r="C697" i="2" s="1"/>
  <c r="D708" i="1"/>
  <c r="C708" i="2" s="1"/>
  <c r="D709" i="1"/>
  <c r="C709" i="2" s="1"/>
  <c r="D722" i="1"/>
  <c r="C722" i="2" s="1"/>
  <c r="D770" i="1"/>
  <c r="C770" i="2" s="1"/>
  <c r="D785" i="1"/>
  <c r="C785" i="2" s="1"/>
  <c r="D799" i="1"/>
  <c r="C799" i="2" s="1"/>
  <c r="D645" i="1"/>
  <c r="C645" i="2" s="1"/>
  <c r="D646" i="1"/>
  <c r="C646" i="2" s="1"/>
  <c r="D648" i="1"/>
  <c r="C648" i="2" s="1"/>
  <c r="D652" i="1"/>
  <c r="C652" i="2" s="1"/>
  <c r="D653" i="1"/>
  <c r="C653" i="2" s="1"/>
  <c r="D654" i="1"/>
  <c r="C654" i="2" s="1"/>
  <c r="D655" i="1"/>
  <c r="C655" i="2" s="1"/>
  <c r="D656" i="1"/>
  <c r="D671" i="1"/>
  <c r="C671" i="2" s="1"/>
  <c r="D683" i="1"/>
  <c r="C683" i="2" s="1"/>
  <c r="D733" i="1"/>
  <c r="C733" i="2" s="1"/>
  <c r="D805" i="1"/>
  <c r="C805" i="2" s="1"/>
  <c r="D848" i="1"/>
  <c r="C848" i="2" s="1"/>
  <c r="D867" i="1"/>
  <c r="C867" i="2" s="1"/>
  <c r="D877" i="1"/>
  <c r="C877" i="2" s="1"/>
  <c r="D724" i="1"/>
  <c r="C724" i="2" s="1"/>
  <c r="D738" i="1"/>
  <c r="C738" i="2" s="1"/>
  <c r="D759" i="1"/>
  <c r="C759" i="2" s="1"/>
  <c r="D760" i="1"/>
  <c r="C760" i="2" s="1"/>
  <c r="D690" i="1"/>
  <c r="C690" i="2" s="1"/>
  <c r="D696" i="1"/>
  <c r="C696" i="2" s="1"/>
  <c r="D720" i="1"/>
  <c r="D726" i="1"/>
  <c r="C726" i="2" s="1"/>
  <c r="D771" i="1"/>
  <c r="C771" i="2" s="1"/>
  <c r="D772" i="1"/>
  <c r="C772" i="2" s="1"/>
  <c r="D815" i="1"/>
  <c r="C815" i="2" s="1"/>
  <c r="D842" i="1"/>
  <c r="C842" i="2" s="1"/>
  <c r="D843" i="1"/>
  <c r="C843" i="2" s="1"/>
  <c r="D844" i="1"/>
  <c r="C844" i="2" s="1"/>
  <c r="D845" i="1"/>
  <c r="C845" i="2" s="1"/>
  <c r="D846" i="1"/>
  <c r="C846" i="2" s="1"/>
  <c r="D856" i="1"/>
  <c r="C856" i="2" s="1"/>
  <c r="D861" i="1"/>
  <c r="C861" i="2" s="1"/>
  <c r="D865" i="1"/>
  <c r="C865" i="2" s="1"/>
  <c r="D719" i="1"/>
  <c r="C719" i="2" s="1"/>
  <c r="D879" i="1"/>
  <c r="C879" i="2" s="1"/>
  <c r="D881" i="1"/>
  <c r="C881" i="2" s="1"/>
  <c r="D883" i="1"/>
  <c r="C883" i="2" s="1"/>
  <c r="D884" i="1"/>
  <c r="C884" i="2" s="1"/>
  <c r="D885" i="1"/>
  <c r="C885" i="2" s="1"/>
  <c r="D886" i="1"/>
  <c r="C886" i="2" s="1"/>
  <c r="D822" i="1"/>
  <c r="C822" i="2" s="1"/>
  <c r="D891" i="1"/>
  <c r="C891" i="2" s="1"/>
  <c r="D895" i="1"/>
  <c r="C895" i="2" s="1"/>
  <c r="D876" i="1"/>
  <c r="C876" i="2" s="1"/>
  <c r="D699" i="1"/>
  <c r="C699" i="2" s="1"/>
  <c r="D703" i="1"/>
  <c r="C703" i="2" s="1"/>
  <c r="D761" i="1"/>
  <c r="C761" i="2" s="1"/>
  <c r="D762" i="1"/>
  <c r="C762" i="2" s="1"/>
  <c r="D763" i="1"/>
  <c r="C763" i="2" s="1"/>
  <c r="D764" i="1"/>
  <c r="C764" i="2" s="1"/>
  <c r="D776" i="1"/>
  <c r="C776" i="2" s="1"/>
  <c r="D781" i="1"/>
  <c r="C781" i="2" s="1"/>
  <c r="D782" i="1"/>
  <c r="C782" i="2" s="1"/>
  <c r="D786" i="1"/>
  <c r="C786" i="2" s="1"/>
  <c r="D787" i="1"/>
  <c r="C787" i="2" s="1"/>
  <c r="D788" i="1"/>
  <c r="C788" i="2" s="1"/>
  <c r="D789" i="1"/>
  <c r="C789" i="2" s="1"/>
  <c r="D828" i="1"/>
  <c r="C828" i="2" s="1"/>
  <c r="D835" i="1"/>
  <c r="C835" i="2" s="1"/>
  <c r="D907" i="1"/>
  <c r="C907" i="2" s="1"/>
  <c r="D912" i="1"/>
  <c r="C912" i="2" s="1"/>
  <c r="D913" i="1"/>
  <c r="C913" i="2" s="1"/>
  <c r="D584" i="1"/>
  <c r="C584" i="2" s="1"/>
  <c r="D586" i="1"/>
  <c r="C586" i="2" s="1"/>
  <c r="D591" i="1"/>
  <c r="C591" i="2" s="1"/>
  <c r="D605" i="1"/>
  <c r="C605" i="2" s="1"/>
  <c r="D607" i="1"/>
  <c r="C607" i="2" s="1"/>
  <c r="D622" i="1"/>
  <c r="C622" i="2" s="1"/>
  <c r="D626" i="1"/>
  <c r="C626" i="2" s="1"/>
  <c r="D633" i="1"/>
  <c r="C633" i="2" s="1"/>
  <c r="D634" i="1"/>
  <c r="C634" i="2" s="1"/>
  <c r="D644" i="1"/>
  <c r="C644" i="2" s="1"/>
  <c r="D657" i="1"/>
  <c r="C657" i="2" s="1"/>
  <c r="D660" i="1"/>
  <c r="C660" i="2" s="1"/>
  <c r="D672" i="1"/>
  <c r="D673" i="1"/>
  <c r="C673" i="2" s="1"/>
  <c r="D675" i="1"/>
  <c r="C675" i="2" s="1"/>
  <c r="D682" i="1"/>
  <c r="C682" i="2" s="1"/>
  <c r="D701" i="1"/>
  <c r="C701" i="2" s="1"/>
  <c r="D702" i="1"/>
  <c r="C702" i="2" s="1"/>
  <c r="D718" i="1"/>
  <c r="C718" i="2" s="1"/>
  <c r="D741" i="1"/>
  <c r="C741" i="2" s="1"/>
  <c r="D742" i="1"/>
  <c r="C742" i="2" s="1"/>
  <c r="D791" i="1"/>
  <c r="C791" i="2" s="1"/>
  <c r="D793" i="1"/>
  <c r="C793" i="2" s="1"/>
  <c r="D794" i="1"/>
  <c r="C794" i="2" s="1"/>
  <c r="D795" i="1"/>
  <c r="C795" i="2" s="1"/>
  <c r="D802" i="1"/>
  <c r="C802" i="2" s="1"/>
  <c r="D825" i="1"/>
  <c r="C825" i="2" s="1"/>
  <c r="D827" i="1"/>
  <c r="C827" i="2" s="1"/>
  <c r="D878" i="1"/>
  <c r="C878" i="2" s="1"/>
  <c r="D693" i="1"/>
  <c r="C693" i="2" s="1"/>
  <c r="D711" i="1"/>
  <c r="C711" i="2" s="1"/>
  <c r="D712" i="1"/>
  <c r="C712" i="2" s="1"/>
  <c r="D713" i="1"/>
  <c r="C713" i="2" s="1"/>
  <c r="D714" i="1"/>
  <c r="C714" i="2" s="1"/>
  <c r="D715" i="1"/>
  <c r="C715" i="2" s="1"/>
  <c r="D716" i="1"/>
  <c r="C716" i="2" s="1"/>
  <c r="D880" i="1"/>
  <c r="C880" i="2" s="1"/>
  <c r="D743" i="1"/>
  <c r="C743" i="2" s="1"/>
  <c r="D887" i="1"/>
  <c r="C887" i="2" s="1"/>
  <c r="D747" i="1"/>
  <c r="C747" i="2" s="1"/>
  <c r="D754" i="1"/>
  <c r="C754" i="2" s="1"/>
  <c r="D748" i="1"/>
  <c r="C748" i="2" s="1"/>
  <c r="D749" i="1"/>
  <c r="C749" i="2" s="1"/>
  <c r="D750" i="1"/>
  <c r="C750" i="2" s="1"/>
  <c r="D751" i="1"/>
  <c r="C751" i="2" s="1"/>
  <c r="D752" i="1"/>
  <c r="D753" i="1"/>
  <c r="C753" i="2" s="1"/>
  <c r="D755" i="1"/>
  <c r="C755" i="2" s="1"/>
  <c r="D756" i="1"/>
  <c r="C756" i="2" s="1"/>
  <c r="D757" i="1"/>
  <c r="C757" i="2" s="1"/>
  <c r="D889" i="1"/>
  <c r="C889" i="2" s="1"/>
  <c r="D890" i="1"/>
  <c r="C890" i="2" s="1"/>
  <c r="D801" i="1"/>
  <c r="C801" i="2" s="1"/>
  <c r="D839" i="1"/>
  <c r="C839" i="2" s="1"/>
  <c r="D847" i="1"/>
  <c r="C847" i="2" s="1"/>
  <c r="D859" i="1"/>
  <c r="C859" i="2" s="1"/>
  <c r="D896" i="1"/>
  <c r="C896" i="2" s="1"/>
  <c r="D897" i="1"/>
  <c r="C897" i="2" s="1"/>
  <c r="D870" i="1"/>
  <c r="C870" i="2" s="1"/>
  <c r="D583" i="1"/>
  <c r="C583" i="2" s="1"/>
  <c r="D587" i="1"/>
  <c r="C587" i="2" s="1"/>
  <c r="D606" i="1"/>
  <c r="C606" i="2" s="1"/>
  <c r="D625" i="1"/>
  <c r="C625" i="2" s="1"/>
  <c r="D632" i="1"/>
  <c r="C632" i="2" s="1"/>
  <c r="D906" i="1"/>
  <c r="C906" i="2" s="1"/>
  <c r="D900" i="1"/>
  <c r="C900" i="2" s="1"/>
  <c r="D901" i="1"/>
  <c r="C901" i="2" s="1"/>
  <c r="D908" i="1"/>
  <c r="C908" i="2" s="1"/>
  <c r="A170" i="2" l="1"/>
  <c r="B170" i="2"/>
  <c r="A171" i="2"/>
  <c r="B171" i="2"/>
  <c r="A172" i="2"/>
  <c r="B172" i="2"/>
  <c r="A173" i="2"/>
  <c r="B173" i="2"/>
  <c r="A174" i="2"/>
  <c r="B174" i="2"/>
  <c r="A175" i="2"/>
  <c r="B175" i="2"/>
  <c r="A176" i="2"/>
  <c r="B176" i="2"/>
  <c r="A177" i="2"/>
  <c r="B177" i="2"/>
  <c r="A178" i="2"/>
  <c r="B178" i="2"/>
  <c r="A179" i="2"/>
  <c r="B179" i="2"/>
  <c r="A180" i="2"/>
  <c r="B180" i="2"/>
  <c r="A181" i="2"/>
  <c r="B181" i="2"/>
  <c r="A182" i="2"/>
  <c r="B182" i="2"/>
  <c r="A183" i="2"/>
  <c r="B183" i="2"/>
  <c r="A184" i="2"/>
  <c r="B184" i="2"/>
  <c r="A185" i="2"/>
  <c r="B185" i="2"/>
  <c r="A186" i="2"/>
  <c r="B186" i="2"/>
  <c r="A187" i="2"/>
  <c r="B187" i="2"/>
  <c r="A188" i="2"/>
  <c r="B188" i="2"/>
  <c r="A189" i="2"/>
  <c r="B189" i="2"/>
  <c r="A190" i="2"/>
  <c r="B190" i="2"/>
  <c r="A191" i="2"/>
  <c r="B191" i="2"/>
  <c r="A192" i="2"/>
  <c r="B192" i="2"/>
  <c r="A193" i="2"/>
  <c r="B193" i="2"/>
  <c r="A194" i="2"/>
  <c r="B194" i="2"/>
  <c r="A195" i="2"/>
  <c r="B195" i="2"/>
  <c r="A196" i="2"/>
  <c r="B196" i="2"/>
  <c r="A197" i="2"/>
  <c r="B197" i="2"/>
  <c r="A198" i="2"/>
  <c r="B198" i="2"/>
  <c r="A199" i="2"/>
  <c r="B199" i="2"/>
  <c r="A200" i="2"/>
  <c r="B200" i="2"/>
  <c r="A201" i="2"/>
  <c r="B201" i="2"/>
  <c r="C201" i="2"/>
  <c r="A202" i="2"/>
  <c r="B202" i="2"/>
  <c r="A203" i="2"/>
  <c r="B203" i="2"/>
  <c r="A204" i="2"/>
  <c r="B204" i="2"/>
  <c r="A205" i="2"/>
  <c r="B205" i="2"/>
  <c r="A206" i="2"/>
  <c r="B206" i="2"/>
  <c r="A207" i="2"/>
  <c r="B207" i="2"/>
  <c r="A208" i="2"/>
  <c r="B208" i="2"/>
  <c r="A209" i="2"/>
  <c r="B209" i="2"/>
  <c r="A210" i="2"/>
  <c r="B210" i="2"/>
  <c r="A211" i="2"/>
  <c r="B211" i="2"/>
  <c r="A212" i="2"/>
  <c r="B212" i="2"/>
  <c r="A213" i="2"/>
  <c r="B213" i="2"/>
  <c r="A214" i="2"/>
  <c r="B214" i="2"/>
  <c r="A215" i="2"/>
  <c r="B215" i="2"/>
  <c r="A216" i="2"/>
  <c r="B216" i="2"/>
  <c r="A217" i="2"/>
  <c r="B217" i="2"/>
  <c r="A218" i="2"/>
  <c r="B218" i="2"/>
  <c r="A219" i="2"/>
  <c r="B219" i="2"/>
  <c r="A220" i="2"/>
  <c r="B220" i="2"/>
  <c r="A221" i="2"/>
  <c r="B221" i="2"/>
  <c r="A222" i="2"/>
  <c r="B222" i="2"/>
  <c r="A223" i="2"/>
  <c r="B223" i="2"/>
  <c r="A224" i="2"/>
  <c r="B224" i="2"/>
  <c r="A225" i="2"/>
  <c r="B225" i="2"/>
  <c r="A226" i="2"/>
  <c r="B226" i="2"/>
  <c r="A227" i="2"/>
  <c r="B227" i="2"/>
  <c r="A228" i="2"/>
  <c r="B228" i="2"/>
  <c r="A229" i="2"/>
  <c r="B229" i="2"/>
  <c r="A230" i="2"/>
  <c r="B230" i="2"/>
  <c r="A231" i="2"/>
  <c r="B231" i="2"/>
  <c r="A232" i="2"/>
  <c r="B232" i="2"/>
  <c r="A233" i="2"/>
  <c r="B233" i="2"/>
  <c r="C233" i="2"/>
  <c r="A234" i="2"/>
  <c r="B234" i="2"/>
  <c r="A235" i="2"/>
  <c r="B235" i="2"/>
  <c r="A236" i="2"/>
  <c r="B236" i="2"/>
  <c r="A237" i="2"/>
  <c r="B237" i="2"/>
  <c r="A238" i="2"/>
  <c r="B238" i="2"/>
  <c r="A239" i="2"/>
  <c r="B239" i="2"/>
  <c r="A240" i="2"/>
  <c r="B240" i="2"/>
  <c r="A241" i="2"/>
  <c r="B241" i="2"/>
  <c r="A242" i="2"/>
  <c r="B242" i="2"/>
  <c r="A243" i="2"/>
  <c r="B243" i="2"/>
  <c r="A244" i="2"/>
  <c r="B244" i="2"/>
  <c r="A245" i="2"/>
  <c r="B245" i="2"/>
  <c r="A246" i="2"/>
  <c r="B246" i="2"/>
  <c r="A247" i="2"/>
  <c r="B247" i="2"/>
  <c r="A248" i="2"/>
  <c r="B248" i="2"/>
  <c r="A249" i="2"/>
  <c r="B249" i="2"/>
  <c r="A250" i="2"/>
  <c r="B250" i="2"/>
  <c r="A251" i="2"/>
  <c r="B251" i="2"/>
  <c r="A252" i="2"/>
  <c r="B252" i="2"/>
  <c r="A253" i="2"/>
  <c r="B253" i="2"/>
  <c r="A254" i="2"/>
  <c r="B254" i="2"/>
  <c r="A255" i="2"/>
  <c r="B255" i="2"/>
  <c r="A256" i="2"/>
  <c r="B256" i="2"/>
  <c r="A257" i="2"/>
  <c r="B257" i="2"/>
  <c r="A258" i="2"/>
  <c r="B258" i="2"/>
  <c r="A259" i="2"/>
  <c r="B259" i="2"/>
  <c r="A260" i="2"/>
  <c r="B260" i="2"/>
  <c r="A261" i="2"/>
  <c r="B261" i="2"/>
  <c r="A262" i="2"/>
  <c r="B262" i="2"/>
  <c r="A263" i="2"/>
  <c r="B263" i="2"/>
  <c r="A264" i="2"/>
  <c r="B264" i="2"/>
  <c r="A265" i="2"/>
  <c r="B265" i="2"/>
  <c r="A266" i="2"/>
  <c r="B266" i="2"/>
  <c r="A267" i="2"/>
  <c r="B267" i="2"/>
  <c r="A268" i="2"/>
  <c r="B268" i="2"/>
  <c r="A269" i="2"/>
  <c r="B269" i="2"/>
  <c r="A270" i="2"/>
  <c r="B270" i="2"/>
  <c r="A271" i="2"/>
  <c r="B271" i="2"/>
  <c r="A272" i="2"/>
  <c r="B272" i="2"/>
  <c r="A273" i="2"/>
  <c r="B273" i="2"/>
  <c r="A274" i="2"/>
  <c r="B274" i="2"/>
  <c r="A275" i="2"/>
  <c r="B275" i="2"/>
  <c r="A276" i="2"/>
  <c r="B276" i="2"/>
  <c r="A277" i="2"/>
  <c r="B277" i="2"/>
  <c r="A278" i="2"/>
  <c r="B278" i="2"/>
  <c r="A279" i="2"/>
  <c r="B279" i="2"/>
  <c r="A280" i="2"/>
  <c r="B280" i="2"/>
  <c r="A281" i="2"/>
  <c r="B281" i="2"/>
  <c r="A282" i="2"/>
  <c r="B282" i="2"/>
  <c r="A283" i="2"/>
  <c r="B283" i="2"/>
  <c r="A284" i="2"/>
  <c r="B284" i="2"/>
  <c r="A285" i="2"/>
  <c r="B285" i="2"/>
  <c r="A286" i="2"/>
  <c r="B286" i="2"/>
  <c r="A287" i="2"/>
  <c r="B287" i="2"/>
  <c r="A288" i="2"/>
  <c r="B288" i="2"/>
  <c r="A289" i="2"/>
  <c r="B289" i="2"/>
  <c r="A290" i="2"/>
  <c r="B290" i="2"/>
  <c r="A291" i="2"/>
  <c r="B291" i="2"/>
  <c r="A292" i="2"/>
  <c r="B292" i="2"/>
  <c r="A293" i="2"/>
  <c r="B293" i="2"/>
  <c r="A294" i="2"/>
  <c r="B294" i="2"/>
  <c r="A295" i="2"/>
  <c r="B295" i="2"/>
  <c r="A296" i="2"/>
  <c r="B296" i="2"/>
  <c r="A297" i="2"/>
  <c r="B297" i="2"/>
  <c r="A298" i="2"/>
  <c r="B298" i="2"/>
  <c r="A299" i="2"/>
  <c r="B299" i="2"/>
  <c r="A300" i="2"/>
  <c r="B300" i="2"/>
  <c r="A301" i="2"/>
  <c r="B301" i="2"/>
  <c r="A302" i="2"/>
  <c r="B302" i="2"/>
  <c r="A303" i="2"/>
  <c r="B303" i="2"/>
  <c r="A304" i="2"/>
  <c r="B304" i="2"/>
  <c r="A305" i="2"/>
  <c r="B305" i="2"/>
  <c r="A306" i="2"/>
  <c r="B306" i="2"/>
  <c r="A307" i="2"/>
  <c r="B307" i="2"/>
  <c r="A308" i="2"/>
  <c r="B308" i="2"/>
  <c r="A309" i="2"/>
  <c r="B309" i="2"/>
  <c r="A310" i="2"/>
  <c r="B310" i="2"/>
  <c r="A311" i="2"/>
  <c r="B311" i="2"/>
  <c r="A312" i="2"/>
  <c r="B312" i="2"/>
  <c r="A313" i="2"/>
  <c r="B313" i="2"/>
  <c r="A314" i="2"/>
  <c r="B314" i="2"/>
  <c r="A315" i="2"/>
  <c r="B315" i="2"/>
  <c r="A316" i="2"/>
  <c r="B316" i="2"/>
  <c r="A317" i="2"/>
  <c r="B317" i="2"/>
  <c r="A318" i="2"/>
  <c r="B318" i="2"/>
  <c r="A319" i="2"/>
  <c r="B319" i="2"/>
  <c r="A320" i="2"/>
  <c r="B320" i="2"/>
  <c r="A321" i="2"/>
  <c r="B321" i="2"/>
  <c r="A322" i="2"/>
  <c r="B322" i="2"/>
  <c r="A323" i="2"/>
  <c r="B323" i="2"/>
  <c r="A324" i="2"/>
  <c r="B324" i="2"/>
  <c r="A325" i="2"/>
  <c r="B325" i="2"/>
  <c r="A326" i="2"/>
  <c r="B326" i="2"/>
  <c r="A327" i="2"/>
  <c r="B327" i="2"/>
  <c r="A328" i="2"/>
  <c r="B328" i="2"/>
  <c r="A329" i="2"/>
  <c r="B329" i="2"/>
  <c r="A330" i="2"/>
  <c r="B330" i="2"/>
  <c r="A331" i="2"/>
  <c r="B331" i="2"/>
  <c r="A332" i="2"/>
  <c r="B332" i="2"/>
  <c r="A333" i="2"/>
  <c r="B333" i="2"/>
  <c r="A334" i="2"/>
  <c r="B334" i="2"/>
  <c r="A335" i="2"/>
  <c r="B335" i="2"/>
  <c r="A336" i="2"/>
  <c r="B336" i="2"/>
  <c r="A337" i="2"/>
  <c r="B337" i="2"/>
  <c r="A338" i="2"/>
  <c r="B338" i="2"/>
  <c r="A339" i="2"/>
  <c r="B339" i="2"/>
  <c r="A340" i="2"/>
  <c r="B340" i="2"/>
  <c r="A341" i="2"/>
  <c r="B341" i="2"/>
  <c r="A342" i="2"/>
  <c r="B342" i="2"/>
  <c r="A343" i="2"/>
  <c r="B343" i="2"/>
  <c r="A344" i="2"/>
  <c r="B344" i="2"/>
  <c r="A345" i="2"/>
  <c r="B345" i="2"/>
  <c r="A346" i="2"/>
  <c r="B346" i="2"/>
  <c r="D170" i="1"/>
  <c r="C170" i="2" s="1"/>
  <c r="D171" i="1"/>
  <c r="C171" i="2" s="1"/>
  <c r="D172" i="1"/>
  <c r="C172" i="2" s="1"/>
  <c r="D173" i="1"/>
  <c r="C173" i="2" s="1"/>
  <c r="D174" i="1"/>
  <c r="C174" i="2" s="1"/>
  <c r="D175" i="1"/>
  <c r="C175" i="2" s="1"/>
  <c r="D176" i="1"/>
  <c r="C176" i="2" s="1"/>
  <c r="D177" i="1"/>
  <c r="C177" i="2" s="1"/>
  <c r="D178" i="1"/>
  <c r="C178" i="2" s="1"/>
  <c r="D179" i="1"/>
  <c r="C179" i="2" s="1"/>
  <c r="D180" i="1"/>
  <c r="C180" i="2" s="1"/>
  <c r="D181" i="1"/>
  <c r="C181" i="2" s="1"/>
  <c r="D182" i="1"/>
  <c r="C182" i="2" s="1"/>
  <c r="D183" i="1"/>
  <c r="C183" i="2" s="1"/>
  <c r="D184" i="1"/>
  <c r="C184" i="2" s="1"/>
  <c r="D185" i="1"/>
  <c r="C185" i="2" s="1"/>
  <c r="D186" i="1"/>
  <c r="C186" i="2" s="1"/>
  <c r="D187" i="1"/>
  <c r="C187" i="2" s="1"/>
  <c r="D188" i="1"/>
  <c r="C188" i="2" s="1"/>
  <c r="D189" i="1"/>
  <c r="C189" i="2" s="1"/>
  <c r="D190" i="1"/>
  <c r="C190" i="2" s="1"/>
  <c r="D191" i="1"/>
  <c r="C191" i="2" s="1"/>
  <c r="D192" i="1"/>
  <c r="C192" i="2" s="1"/>
  <c r="D193" i="1"/>
  <c r="C193" i="2" s="1"/>
  <c r="D194" i="1"/>
  <c r="C194" i="2" s="1"/>
  <c r="D195" i="1"/>
  <c r="C195" i="2" s="1"/>
  <c r="D196" i="1"/>
  <c r="C196" i="2" s="1"/>
  <c r="D197" i="1"/>
  <c r="C197" i="2" s="1"/>
  <c r="D198" i="1"/>
  <c r="C198" i="2" s="1"/>
  <c r="D199" i="1"/>
  <c r="C199" i="2" s="1"/>
  <c r="D200" i="1"/>
  <c r="C200" i="2" s="1"/>
  <c r="D201" i="1"/>
  <c r="D202" i="1"/>
  <c r="C202" i="2" s="1"/>
  <c r="D203" i="1"/>
  <c r="C203" i="2" s="1"/>
  <c r="D204" i="1"/>
  <c r="C204" i="2" s="1"/>
  <c r="D205" i="1"/>
  <c r="C205" i="2" s="1"/>
  <c r="D206" i="1"/>
  <c r="C206" i="2" s="1"/>
  <c r="D207" i="1"/>
  <c r="C207" i="2" s="1"/>
  <c r="D208" i="1"/>
  <c r="C208" i="2" s="1"/>
  <c r="D209" i="1"/>
  <c r="C209" i="2" s="1"/>
  <c r="D210" i="1"/>
  <c r="C210" i="2" s="1"/>
  <c r="D211" i="1"/>
  <c r="C211" i="2" s="1"/>
  <c r="D212" i="1"/>
  <c r="C212" i="2" s="1"/>
  <c r="D213" i="1"/>
  <c r="C213" i="2" s="1"/>
  <c r="D214" i="1"/>
  <c r="C214" i="2" s="1"/>
  <c r="D215" i="1"/>
  <c r="C215" i="2" s="1"/>
  <c r="D216" i="1"/>
  <c r="C216" i="2" s="1"/>
  <c r="D217" i="1"/>
  <c r="C217" i="2" s="1"/>
  <c r="D218" i="1"/>
  <c r="C218" i="2" s="1"/>
  <c r="D219" i="1"/>
  <c r="C219" i="2" s="1"/>
  <c r="D220" i="1"/>
  <c r="C220" i="2" s="1"/>
  <c r="D221" i="1"/>
  <c r="C221" i="2" s="1"/>
  <c r="D222" i="1"/>
  <c r="C222" i="2" s="1"/>
  <c r="D223" i="1"/>
  <c r="C223" i="2" s="1"/>
  <c r="D224" i="1"/>
  <c r="C224" i="2" s="1"/>
  <c r="D225" i="1"/>
  <c r="C225" i="2" s="1"/>
  <c r="D226" i="1"/>
  <c r="C226" i="2" s="1"/>
  <c r="D227" i="1"/>
  <c r="C227" i="2" s="1"/>
  <c r="D228" i="1"/>
  <c r="C228" i="2" s="1"/>
  <c r="D229" i="1"/>
  <c r="C229" i="2" s="1"/>
  <c r="D230" i="1"/>
  <c r="C230" i="2" s="1"/>
  <c r="D231" i="1"/>
  <c r="C231" i="2" s="1"/>
  <c r="D232" i="1"/>
  <c r="C232" i="2" s="1"/>
  <c r="D233" i="1"/>
  <c r="D234" i="1"/>
  <c r="C234" i="2" s="1"/>
  <c r="D235" i="1"/>
  <c r="C235" i="2" s="1"/>
  <c r="D236" i="1"/>
  <c r="C236" i="2" s="1"/>
  <c r="D237" i="1"/>
  <c r="C237" i="2" s="1"/>
  <c r="D291" i="1"/>
  <c r="C291" i="2" s="1"/>
  <c r="D290" i="1"/>
  <c r="C290" i="2" s="1"/>
  <c r="D302" i="1"/>
  <c r="C302" i="2" s="1"/>
  <c r="D239" i="1"/>
  <c r="C239" i="2" s="1"/>
  <c r="D240" i="1"/>
  <c r="C240" i="2" s="1"/>
  <c r="D241" i="1"/>
  <c r="C241" i="2" s="1"/>
  <c r="D242" i="1"/>
  <c r="C242" i="2" s="1"/>
  <c r="D243" i="1"/>
  <c r="C243" i="2" s="1"/>
  <c r="D244" i="1"/>
  <c r="C244" i="2" s="1"/>
  <c r="D245" i="1"/>
  <c r="C245" i="2" s="1"/>
  <c r="D251" i="1"/>
  <c r="C251" i="2" s="1"/>
  <c r="D258" i="1"/>
  <c r="C258" i="2" s="1"/>
  <c r="D259" i="1"/>
  <c r="C259" i="2" s="1"/>
  <c r="D260" i="1"/>
  <c r="C260" i="2" s="1"/>
  <c r="D263" i="1"/>
  <c r="C263" i="2" s="1"/>
  <c r="D268" i="1"/>
  <c r="C268" i="2" s="1"/>
  <c r="D269" i="1"/>
  <c r="C269" i="2" s="1"/>
  <c r="D272" i="1"/>
  <c r="C272" i="2" s="1"/>
  <c r="D273" i="1"/>
  <c r="C273" i="2" s="1"/>
  <c r="D274" i="1"/>
  <c r="C274" i="2" s="1"/>
  <c r="D288" i="1"/>
  <c r="C288" i="2" s="1"/>
  <c r="D292" i="1"/>
  <c r="C292" i="2" s="1"/>
  <c r="D294" i="1"/>
  <c r="C294" i="2" s="1"/>
  <c r="D299" i="1"/>
  <c r="C299" i="2" s="1"/>
  <c r="D300" i="1"/>
  <c r="C300" i="2" s="1"/>
  <c r="D301" i="1"/>
  <c r="C301" i="2" s="1"/>
  <c r="D309" i="1"/>
  <c r="C309" i="2" s="1"/>
  <c r="D336" i="1"/>
  <c r="C336" i="2" s="1"/>
  <c r="D346" i="1"/>
  <c r="C346" i="2" s="1"/>
  <c r="D249" i="1"/>
  <c r="C249" i="2" s="1"/>
  <c r="D250" i="1"/>
  <c r="C250" i="2" s="1"/>
  <c r="D252" i="1"/>
  <c r="C252" i="2" s="1"/>
  <c r="D253" i="1"/>
  <c r="C253" i="2" s="1"/>
  <c r="D257" i="1"/>
  <c r="C257" i="2" s="1"/>
  <c r="D270" i="1"/>
  <c r="C270" i="2" s="1"/>
  <c r="D271" i="1"/>
  <c r="C271" i="2" s="1"/>
  <c r="D275" i="1"/>
  <c r="C275" i="2" s="1"/>
  <c r="D276" i="1"/>
  <c r="C276" i="2" s="1"/>
  <c r="D277" i="1"/>
  <c r="C277" i="2" s="1"/>
  <c r="D278" i="1"/>
  <c r="C278" i="2" s="1"/>
  <c r="D279" i="1"/>
  <c r="C279" i="2" s="1"/>
  <c r="D280" i="1"/>
  <c r="C280" i="2" s="1"/>
  <c r="D281" i="1"/>
  <c r="C281" i="2" s="1"/>
  <c r="D282" i="1"/>
  <c r="C282" i="2" s="1"/>
  <c r="D283" i="1"/>
  <c r="C283" i="2" s="1"/>
  <c r="D285" i="1"/>
  <c r="C285" i="2" s="1"/>
  <c r="D286" i="1"/>
  <c r="C286" i="2" s="1"/>
  <c r="D293" i="1"/>
  <c r="C293" i="2" s="1"/>
  <c r="D323" i="1"/>
  <c r="C323" i="2" s="1"/>
  <c r="D306" i="1"/>
  <c r="C306" i="2" s="1"/>
  <c r="D307" i="1"/>
  <c r="C307" i="2" s="1"/>
  <c r="D341" i="1"/>
  <c r="C341" i="2" s="1"/>
  <c r="D334" i="1"/>
  <c r="C334" i="2" s="1"/>
  <c r="D337" i="1"/>
  <c r="C337" i="2" s="1"/>
  <c r="D338" i="1"/>
  <c r="C338" i="2" s="1"/>
  <c r="D339" i="1"/>
  <c r="C339" i="2" s="1"/>
  <c r="D319" i="1"/>
  <c r="C319" i="2" s="1"/>
  <c r="D320" i="1"/>
  <c r="C320" i="2" s="1"/>
  <c r="D328" i="1"/>
  <c r="C328" i="2" s="1"/>
  <c r="D318" i="1"/>
  <c r="C318" i="2" s="1"/>
  <c r="D246" i="1"/>
  <c r="C246" i="2" s="1"/>
  <c r="D248" i="1"/>
  <c r="C248" i="2" s="1"/>
  <c r="D255" i="1"/>
  <c r="C255" i="2" s="1"/>
  <c r="D267" i="1"/>
  <c r="C267" i="2" s="1"/>
  <c r="D284" i="1"/>
  <c r="C284" i="2" s="1"/>
  <c r="D289" i="1"/>
  <c r="C289" i="2" s="1"/>
  <c r="D322" i="1"/>
  <c r="C322" i="2" s="1"/>
  <c r="D298" i="1"/>
  <c r="C298" i="2" s="1"/>
  <c r="D305" i="1"/>
  <c r="C305" i="2" s="1"/>
  <c r="D324" i="1"/>
  <c r="C324" i="2" s="1"/>
  <c r="D325" i="1"/>
  <c r="C325" i="2" s="1"/>
  <c r="D326" i="1"/>
  <c r="C326" i="2" s="1"/>
  <c r="D327" i="1"/>
  <c r="C327" i="2" s="1"/>
  <c r="D329" i="1"/>
  <c r="C329" i="2" s="1"/>
  <c r="D330" i="1"/>
  <c r="C330" i="2" s="1"/>
  <c r="D331" i="1"/>
  <c r="C331" i="2" s="1"/>
  <c r="D332" i="1"/>
  <c r="C332" i="2" s="1"/>
  <c r="D342" i="1"/>
  <c r="C342" i="2" s="1"/>
  <c r="D343" i="1"/>
  <c r="C343" i="2" s="1"/>
  <c r="D344" i="1"/>
  <c r="C344" i="2" s="1"/>
  <c r="D254" i="1"/>
  <c r="C254" i="2" s="1"/>
  <c r="D238" i="1"/>
  <c r="C238" i="2" s="1"/>
  <c r="D256" i="1"/>
  <c r="C256" i="2" s="1"/>
  <c r="D261" i="1"/>
  <c r="C261" i="2" s="1"/>
  <c r="D262" i="1"/>
  <c r="C262" i="2" s="1"/>
  <c r="D287" i="1"/>
  <c r="C287" i="2" s="1"/>
  <c r="D321" i="1"/>
  <c r="C321" i="2" s="1"/>
  <c r="D295" i="1"/>
  <c r="C295" i="2" s="1"/>
  <c r="D296" i="1"/>
  <c r="C296" i="2" s="1"/>
  <c r="D297" i="1"/>
  <c r="C297" i="2" s="1"/>
  <c r="D303" i="1"/>
  <c r="C303" i="2" s="1"/>
  <c r="D304" i="1"/>
  <c r="C304" i="2" s="1"/>
  <c r="D308" i="1"/>
  <c r="C308" i="2" s="1"/>
  <c r="D310" i="1"/>
  <c r="C310" i="2" s="1"/>
  <c r="D311" i="1"/>
  <c r="C311" i="2" s="1"/>
  <c r="D312" i="1"/>
  <c r="C312" i="2" s="1"/>
  <c r="D333" i="1"/>
  <c r="C333" i="2" s="1"/>
  <c r="D313" i="1"/>
  <c r="C313" i="2" s="1"/>
  <c r="D314" i="1"/>
  <c r="C314" i="2" s="1"/>
  <c r="D315" i="1"/>
  <c r="C315" i="2" s="1"/>
  <c r="D316" i="1"/>
  <c r="C316" i="2" s="1"/>
  <c r="D317" i="1"/>
  <c r="C317" i="2" s="1"/>
  <c r="D345" i="1"/>
  <c r="C345" i="2" s="1"/>
  <c r="D335" i="1"/>
  <c r="C335" i="2" s="1"/>
  <c r="D340" i="1"/>
  <c r="C340" i="2" s="1"/>
  <c r="D264" i="1"/>
  <c r="C264" i="2" s="1"/>
  <c r="D265" i="1"/>
  <c r="C265" i="2" s="1"/>
  <c r="D266" i="1"/>
  <c r="C266" i="2" s="1"/>
  <c r="D247" i="1"/>
  <c r="C247" i="2" s="1"/>
  <c r="A2" i="2"/>
  <c r="B2" i="2"/>
  <c r="A3" i="2"/>
  <c r="B3" i="2"/>
  <c r="A4" i="2"/>
  <c r="B4" i="2"/>
  <c r="A5" i="2"/>
  <c r="B5" i="2"/>
  <c r="A6" i="2"/>
  <c r="B6" i="2"/>
  <c r="A7" i="2"/>
  <c r="B7" i="2"/>
  <c r="A8" i="2"/>
  <c r="B8" i="2"/>
  <c r="A9" i="2"/>
  <c r="B9" i="2"/>
  <c r="A10" i="2"/>
  <c r="B10" i="2"/>
  <c r="A11" i="2"/>
  <c r="B11" i="2"/>
  <c r="A12" i="2"/>
  <c r="B12" i="2"/>
  <c r="A13" i="2"/>
  <c r="B13" i="2"/>
  <c r="A14" i="2"/>
  <c r="B14" i="2"/>
  <c r="A15" i="2"/>
  <c r="B15" i="2"/>
  <c r="A16" i="2"/>
  <c r="B16" i="2"/>
  <c r="A17" i="2"/>
  <c r="B17" i="2"/>
  <c r="A18" i="2"/>
  <c r="B18" i="2"/>
  <c r="A19" i="2"/>
  <c r="B19" i="2"/>
  <c r="A20" i="2"/>
  <c r="B20" i="2"/>
  <c r="A21" i="2"/>
  <c r="B21" i="2"/>
  <c r="A22" i="2"/>
  <c r="B22" i="2"/>
  <c r="A23" i="2"/>
  <c r="B23" i="2"/>
  <c r="A24" i="2"/>
  <c r="B24" i="2"/>
  <c r="A25" i="2"/>
  <c r="B25" i="2"/>
  <c r="A26" i="2"/>
  <c r="B26" i="2"/>
  <c r="A27" i="2"/>
  <c r="B27" i="2"/>
  <c r="A28" i="2"/>
  <c r="B28" i="2"/>
  <c r="A29" i="2"/>
  <c r="B29" i="2"/>
  <c r="A30" i="2"/>
  <c r="B30" i="2"/>
  <c r="A31" i="2"/>
  <c r="B31" i="2"/>
  <c r="A32" i="2"/>
  <c r="B32" i="2"/>
  <c r="A33" i="2"/>
  <c r="B33" i="2"/>
  <c r="A34" i="2"/>
  <c r="B34" i="2"/>
  <c r="A35" i="2"/>
  <c r="B35" i="2"/>
  <c r="A36" i="2"/>
  <c r="B36" i="2"/>
  <c r="A37" i="2"/>
  <c r="B37" i="2"/>
  <c r="A38" i="2"/>
  <c r="B38" i="2"/>
  <c r="A39" i="2"/>
  <c r="B39" i="2"/>
  <c r="A40" i="2"/>
  <c r="B40" i="2"/>
  <c r="A41" i="2"/>
  <c r="B41" i="2"/>
  <c r="A42" i="2"/>
  <c r="B42" i="2"/>
  <c r="A43" i="2"/>
  <c r="B43" i="2"/>
  <c r="A44" i="2"/>
  <c r="B44" i="2"/>
  <c r="A45" i="2"/>
  <c r="B45" i="2"/>
  <c r="A46" i="2"/>
  <c r="B46" i="2"/>
  <c r="A47" i="2"/>
  <c r="B47" i="2"/>
  <c r="A48" i="2"/>
  <c r="B48" i="2"/>
  <c r="A49" i="2"/>
  <c r="B49" i="2"/>
  <c r="A50" i="2"/>
  <c r="B50" i="2"/>
  <c r="A51" i="2"/>
  <c r="B51" i="2"/>
  <c r="A52" i="2"/>
  <c r="B52" i="2"/>
  <c r="A53" i="2"/>
  <c r="B53" i="2"/>
  <c r="A54" i="2"/>
  <c r="B54" i="2"/>
  <c r="A55" i="2"/>
  <c r="B55" i="2"/>
  <c r="A56" i="2"/>
  <c r="B56" i="2"/>
  <c r="A57" i="2"/>
  <c r="B57" i="2"/>
  <c r="A58" i="2"/>
  <c r="B58" i="2"/>
  <c r="A59" i="2"/>
  <c r="B59" i="2"/>
  <c r="A60" i="2"/>
  <c r="B60" i="2"/>
  <c r="A61" i="2"/>
  <c r="B61" i="2"/>
  <c r="A62" i="2"/>
  <c r="B62" i="2"/>
  <c r="A63" i="2"/>
  <c r="B63" i="2"/>
  <c r="A64" i="2"/>
  <c r="B64" i="2"/>
  <c r="A65" i="2"/>
  <c r="B65" i="2"/>
  <c r="A66" i="2"/>
  <c r="B66" i="2"/>
  <c r="A67" i="2"/>
  <c r="B67" i="2"/>
  <c r="A68" i="2"/>
  <c r="B68" i="2"/>
  <c r="A69" i="2"/>
  <c r="B69" i="2"/>
  <c r="A70" i="2"/>
  <c r="B70" i="2"/>
  <c r="A71" i="2"/>
  <c r="B71" i="2"/>
  <c r="A72" i="2"/>
  <c r="B72" i="2"/>
  <c r="A73" i="2"/>
  <c r="B73" i="2"/>
  <c r="A74" i="2"/>
  <c r="B74" i="2"/>
  <c r="A75" i="2"/>
  <c r="B75" i="2"/>
  <c r="A76" i="2"/>
  <c r="B76" i="2"/>
  <c r="A77" i="2"/>
  <c r="B77" i="2"/>
  <c r="A78" i="2"/>
  <c r="B78" i="2"/>
  <c r="A79" i="2"/>
  <c r="B79" i="2"/>
  <c r="A80" i="2"/>
  <c r="B80" i="2"/>
  <c r="A81" i="2"/>
  <c r="B81" i="2"/>
  <c r="A82" i="2"/>
  <c r="B82" i="2"/>
  <c r="A83" i="2"/>
  <c r="B83" i="2"/>
  <c r="A84" i="2"/>
  <c r="B84" i="2"/>
  <c r="A85" i="2"/>
  <c r="B85" i="2"/>
  <c r="A86" i="2"/>
  <c r="B86" i="2"/>
  <c r="A87" i="2"/>
  <c r="B87" i="2"/>
  <c r="A88" i="2"/>
  <c r="B88" i="2"/>
  <c r="A89" i="2"/>
  <c r="B89" i="2"/>
  <c r="A90" i="2"/>
  <c r="B90" i="2"/>
  <c r="A91" i="2"/>
  <c r="B91" i="2"/>
  <c r="A92" i="2"/>
  <c r="B92" i="2"/>
  <c r="A93" i="2"/>
  <c r="B93" i="2"/>
  <c r="A94" i="2"/>
  <c r="B94" i="2"/>
  <c r="A95" i="2"/>
  <c r="B95" i="2"/>
  <c r="A96" i="2"/>
  <c r="B96" i="2"/>
  <c r="A97" i="2"/>
  <c r="B97" i="2"/>
  <c r="A98" i="2"/>
  <c r="B98" i="2"/>
  <c r="A99" i="2"/>
  <c r="B99" i="2"/>
  <c r="A100" i="2"/>
  <c r="B100" i="2"/>
  <c r="A101" i="2"/>
  <c r="B101" i="2"/>
  <c r="A102" i="2"/>
  <c r="B102" i="2"/>
  <c r="A103" i="2"/>
  <c r="B103" i="2"/>
  <c r="A104" i="2"/>
  <c r="B104" i="2"/>
  <c r="A105" i="2"/>
  <c r="B105" i="2"/>
  <c r="A106" i="2"/>
  <c r="B106" i="2"/>
  <c r="A107" i="2"/>
  <c r="B107" i="2"/>
  <c r="A108" i="2"/>
  <c r="B108" i="2"/>
  <c r="A109" i="2"/>
  <c r="B109" i="2"/>
  <c r="A110" i="2"/>
  <c r="B110" i="2"/>
  <c r="A111" i="2"/>
  <c r="B111" i="2"/>
  <c r="A112" i="2"/>
  <c r="B112" i="2"/>
  <c r="A113" i="2"/>
  <c r="B113" i="2"/>
  <c r="A114" i="2"/>
  <c r="B114" i="2"/>
  <c r="A115" i="2"/>
  <c r="B115" i="2"/>
  <c r="A116" i="2"/>
  <c r="B116" i="2"/>
  <c r="A117" i="2"/>
  <c r="B117" i="2"/>
  <c r="A118" i="2"/>
  <c r="B118" i="2"/>
  <c r="A119" i="2"/>
  <c r="B119" i="2"/>
  <c r="A120" i="2"/>
  <c r="B120" i="2"/>
  <c r="A121" i="2"/>
  <c r="B121" i="2"/>
  <c r="A122" i="2"/>
  <c r="B122" i="2"/>
  <c r="A123" i="2"/>
  <c r="B123" i="2"/>
  <c r="A124" i="2"/>
  <c r="B124" i="2"/>
  <c r="A125" i="2"/>
  <c r="B125" i="2"/>
  <c r="A126" i="2"/>
  <c r="B126" i="2"/>
  <c r="A127" i="2"/>
  <c r="B127" i="2"/>
  <c r="A128" i="2"/>
  <c r="B128" i="2"/>
  <c r="A129" i="2"/>
  <c r="B129" i="2"/>
  <c r="A130" i="2"/>
  <c r="B130" i="2"/>
  <c r="A131" i="2"/>
  <c r="B131" i="2"/>
  <c r="A132" i="2"/>
  <c r="B132" i="2"/>
  <c r="A133" i="2"/>
  <c r="B133" i="2"/>
  <c r="A134" i="2"/>
  <c r="B134" i="2"/>
  <c r="A135" i="2"/>
  <c r="B135" i="2"/>
  <c r="A136" i="2"/>
  <c r="B136" i="2"/>
  <c r="A137" i="2"/>
  <c r="B137" i="2"/>
  <c r="A138" i="2"/>
  <c r="B138" i="2"/>
  <c r="A139" i="2"/>
  <c r="B139" i="2"/>
  <c r="A140" i="2"/>
  <c r="B140" i="2"/>
  <c r="A141" i="2"/>
  <c r="B141" i="2"/>
  <c r="A142" i="2"/>
  <c r="B142" i="2"/>
  <c r="A143" i="2"/>
  <c r="B143" i="2"/>
  <c r="A144" i="2"/>
  <c r="B144" i="2"/>
  <c r="A145" i="2"/>
  <c r="B145" i="2"/>
  <c r="A146" i="2"/>
  <c r="B146" i="2"/>
  <c r="A147" i="2"/>
  <c r="B147" i="2"/>
  <c r="A148" i="2"/>
  <c r="B148" i="2"/>
  <c r="A149" i="2"/>
  <c r="B149" i="2"/>
  <c r="A150" i="2"/>
  <c r="B150" i="2"/>
  <c r="A151" i="2"/>
  <c r="B151" i="2"/>
  <c r="A152" i="2"/>
  <c r="B152" i="2"/>
  <c r="A153" i="2"/>
  <c r="B153" i="2"/>
  <c r="A154" i="2"/>
  <c r="B154" i="2"/>
  <c r="A155" i="2"/>
  <c r="B155" i="2"/>
  <c r="A156" i="2"/>
  <c r="B156" i="2"/>
  <c r="A157" i="2"/>
  <c r="B157" i="2"/>
  <c r="A158" i="2"/>
  <c r="B158" i="2"/>
  <c r="A159" i="2"/>
  <c r="B159" i="2"/>
  <c r="A160" i="2"/>
  <c r="B160" i="2"/>
  <c r="A161" i="2"/>
  <c r="B161" i="2"/>
  <c r="A162" i="2"/>
  <c r="B162" i="2"/>
  <c r="A163" i="2"/>
  <c r="B163" i="2"/>
  <c r="A164" i="2"/>
  <c r="B164" i="2"/>
  <c r="A165" i="2"/>
  <c r="B165" i="2"/>
  <c r="A166" i="2"/>
  <c r="B166" i="2"/>
  <c r="A167" i="2"/>
  <c r="B167" i="2"/>
  <c r="A168" i="2"/>
  <c r="B168" i="2"/>
  <c r="A169" i="2"/>
  <c r="B169" i="2"/>
  <c r="D126" i="1" l="1"/>
  <c r="C126" i="2" s="1"/>
  <c r="D148" i="1" l="1"/>
  <c r="C148" i="2" s="1"/>
  <c r="D169" i="1"/>
  <c r="C169" i="2" s="1"/>
  <c r="D168" i="1"/>
  <c r="C168" i="2" s="1"/>
  <c r="D158" i="1"/>
  <c r="C158" i="2" s="1"/>
  <c r="D156" i="1"/>
  <c r="C156" i="2" s="1"/>
  <c r="D134" i="1"/>
  <c r="C134" i="2" s="1"/>
  <c r="D133" i="1"/>
  <c r="C133" i="2" s="1"/>
  <c r="D121" i="1"/>
  <c r="C121" i="2" s="1"/>
  <c r="D119" i="1"/>
  <c r="C119" i="2" s="1"/>
  <c r="D118" i="1"/>
  <c r="C118" i="2" s="1"/>
  <c r="D167" i="1"/>
  <c r="C167" i="2" s="1"/>
  <c r="D117" i="1"/>
  <c r="C117" i="2" s="1"/>
  <c r="D155" i="1"/>
  <c r="C155" i="2" s="1"/>
  <c r="D164" i="1"/>
  <c r="C164" i="2" s="1"/>
  <c r="D142" i="1"/>
  <c r="C142" i="2" s="1"/>
  <c r="D132" i="1"/>
  <c r="C132" i="2" s="1"/>
  <c r="D135" i="1"/>
  <c r="C135" i="2" s="1"/>
  <c r="D146" i="1"/>
  <c r="C146" i="2" s="1"/>
  <c r="D130" i="1"/>
  <c r="C130" i="2" s="1"/>
  <c r="D154" i="1"/>
  <c r="C154" i="2" s="1"/>
  <c r="D152" i="1"/>
  <c r="C152" i="2" s="1"/>
  <c r="D138" i="1"/>
  <c r="C138" i="2" s="1"/>
  <c r="D125" i="1"/>
  <c r="C125" i="2" s="1"/>
  <c r="D112" i="1"/>
  <c r="C112" i="2" s="1"/>
  <c r="D147" i="1"/>
  <c r="C147" i="2" s="1"/>
  <c r="D127" i="1"/>
  <c r="C127" i="2" s="1"/>
  <c r="D151" i="1"/>
  <c r="C151" i="2" s="1"/>
  <c r="D150" i="1"/>
  <c r="C150" i="2" s="1"/>
  <c r="D139" i="1"/>
  <c r="C139" i="2" s="1"/>
  <c r="D104" i="1"/>
  <c r="C104" i="2" s="1"/>
  <c r="D120" i="1"/>
  <c r="C120" i="2" s="1"/>
  <c r="D166" i="1"/>
  <c r="C166" i="2" s="1"/>
  <c r="D144" i="1"/>
  <c r="C144" i="2" s="1"/>
  <c r="D160" i="1"/>
  <c r="C160" i="2" s="1"/>
  <c r="D157" i="1"/>
  <c r="C157" i="2" s="1"/>
  <c r="D131" i="1"/>
  <c r="C131" i="2" s="1"/>
  <c r="D143" i="1"/>
  <c r="C143" i="2" s="1"/>
  <c r="D162" i="1"/>
  <c r="C162" i="2" s="1"/>
  <c r="D115" i="1"/>
  <c r="C115" i="2" s="1"/>
  <c r="D136" i="1"/>
  <c r="C136" i="2" s="1"/>
  <c r="D116" i="1"/>
  <c r="C116" i="2" s="1"/>
  <c r="D114" i="1"/>
  <c r="C114" i="2" s="1"/>
  <c r="D140" i="1"/>
  <c r="C140" i="2" s="1"/>
  <c r="D163" i="1"/>
  <c r="C163" i="2" s="1"/>
  <c r="D145" i="1"/>
  <c r="C145" i="2" s="1"/>
  <c r="D129" i="1"/>
  <c r="C129" i="2" s="1"/>
  <c r="D128" i="1"/>
  <c r="C128" i="2" s="1"/>
  <c r="D153" i="1"/>
  <c r="C153" i="2" s="1"/>
  <c r="D109" i="1"/>
  <c r="C109" i="2" s="1"/>
  <c r="D107" i="1"/>
  <c r="C107" i="2" s="1"/>
  <c r="D105" i="1"/>
  <c r="C105" i="2" s="1"/>
  <c r="D113" i="1"/>
  <c r="C113" i="2" s="1"/>
  <c r="D106" i="1"/>
  <c r="C106" i="2" s="1"/>
  <c r="D141" i="1"/>
  <c r="C141" i="2" s="1"/>
  <c r="D111" i="1"/>
  <c r="C111" i="2" s="1"/>
  <c r="D110" i="1"/>
  <c r="C110" i="2" s="1"/>
  <c r="D137" i="1"/>
  <c r="C137" i="2" s="1"/>
  <c r="D159" i="1"/>
  <c r="C159" i="2" s="1"/>
  <c r="D161" i="1"/>
  <c r="C161" i="2" s="1"/>
  <c r="D165" i="1"/>
  <c r="C165" i="2" s="1"/>
  <c r="D108" i="1"/>
  <c r="C108" i="2" s="1"/>
  <c r="D149" i="1"/>
  <c r="C149" i="2" s="1"/>
  <c r="D124" i="1"/>
  <c r="C124" i="2" s="1"/>
  <c r="D123" i="1"/>
  <c r="C123" i="2" s="1"/>
  <c r="D122" i="1"/>
  <c r="C122" i="2" s="1"/>
  <c r="D103" i="1"/>
  <c r="C103" i="2" s="1"/>
  <c r="D102" i="1"/>
  <c r="C102" i="2" s="1"/>
  <c r="D101" i="1"/>
  <c r="C101" i="2" s="1"/>
  <c r="D100" i="1"/>
  <c r="C100" i="2" s="1"/>
  <c r="D99" i="1"/>
  <c r="C99" i="2" s="1"/>
  <c r="D98" i="1"/>
  <c r="C98" i="2" s="1"/>
  <c r="D97" i="1"/>
  <c r="C97" i="2" s="1"/>
  <c r="D96" i="1"/>
  <c r="C96" i="2" s="1"/>
  <c r="D95" i="1"/>
  <c r="C95" i="2" s="1"/>
  <c r="D94" i="1"/>
  <c r="C94" i="2" s="1"/>
  <c r="D93" i="1"/>
  <c r="C93" i="2" s="1"/>
  <c r="D92" i="1"/>
  <c r="C92" i="2" s="1"/>
  <c r="D91" i="1"/>
  <c r="C91" i="2" s="1"/>
  <c r="D90" i="1"/>
  <c r="C90" i="2" s="1"/>
  <c r="D89" i="1"/>
  <c r="C89" i="2" s="1"/>
  <c r="D88" i="1"/>
  <c r="C88" i="2" s="1"/>
  <c r="D87" i="1"/>
  <c r="C87" i="2" s="1"/>
  <c r="D86" i="1"/>
  <c r="C86" i="2" s="1"/>
  <c r="D85" i="1"/>
  <c r="C85" i="2" s="1"/>
  <c r="D84" i="1"/>
  <c r="C84" i="2" s="1"/>
  <c r="D83" i="1"/>
  <c r="C83" i="2" s="1"/>
  <c r="D82" i="1"/>
  <c r="C82" i="2" s="1"/>
  <c r="D81" i="1"/>
  <c r="C81" i="2" s="1"/>
  <c r="D80" i="1"/>
  <c r="C80" i="2" s="1"/>
  <c r="D79" i="1"/>
  <c r="C79" i="2" s="1"/>
  <c r="D78" i="1"/>
  <c r="C78" i="2" s="1"/>
  <c r="D77" i="1"/>
  <c r="C77" i="2" s="1"/>
  <c r="D76" i="1"/>
  <c r="C76" i="2" s="1"/>
  <c r="D75" i="1"/>
  <c r="C75" i="2" s="1"/>
  <c r="D74" i="1"/>
  <c r="C74" i="2" s="1"/>
  <c r="D73" i="1"/>
  <c r="C73" i="2" s="1"/>
  <c r="D72" i="1"/>
  <c r="C72" i="2" s="1"/>
  <c r="D69" i="1" l="1"/>
  <c r="C69" i="2" s="1"/>
  <c r="D67" i="1"/>
  <c r="C67" i="2" s="1"/>
  <c r="D66" i="1"/>
  <c r="C66" i="2" s="1"/>
  <c r="D68" i="1"/>
  <c r="C68" i="2" s="1"/>
  <c r="D41" i="1"/>
  <c r="C41" i="2" s="1"/>
  <c r="D40" i="1"/>
  <c r="C40" i="2" s="1"/>
  <c r="D39" i="1"/>
  <c r="C39" i="2" s="1"/>
  <c r="D38" i="1"/>
  <c r="C38" i="2" s="1"/>
  <c r="D37" i="1"/>
  <c r="C37" i="2" s="1"/>
  <c r="D36" i="1"/>
  <c r="C36" i="2" s="1"/>
  <c r="D64" i="1"/>
  <c r="C64" i="2" s="1"/>
  <c r="D58" i="1"/>
  <c r="C58" i="2" s="1"/>
  <c r="D71" i="1"/>
  <c r="C71" i="2" s="1"/>
  <c r="D70" i="1"/>
  <c r="C70" i="2" s="1"/>
  <c r="D61" i="1"/>
  <c r="C61" i="2" s="1"/>
  <c r="D59" i="1"/>
  <c r="C59" i="2" s="1"/>
  <c r="D57" i="1"/>
  <c r="C57" i="2" s="1"/>
  <c r="D56" i="1"/>
  <c r="C56" i="2" s="1"/>
  <c r="D55" i="1"/>
  <c r="C55" i="2" s="1"/>
  <c r="D54" i="1"/>
  <c r="C54" i="2" s="1"/>
  <c r="D53" i="1"/>
  <c r="C53" i="2" s="1"/>
  <c r="D52" i="1"/>
  <c r="C52" i="2" s="1"/>
  <c r="D51" i="1"/>
  <c r="C51" i="2" s="1"/>
  <c r="D49" i="1"/>
  <c r="C49" i="2" s="1"/>
  <c r="D50" i="1"/>
  <c r="C50" i="2" s="1"/>
  <c r="D48" i="1"/>
  <c r="C48" i="2" s="1"/>
  <c r="D65" i="1"/>
  <c r="C65" i="2" s="1"/>
  <c r="D47" i="1"/>
  <c r="C47" i="2" s="1"/>
  <c r="D46" i="1"/>
  <c r="C46" i="2" s="1"/>
  <c r="D45" i="1"/>
  <c r="C45" i="2" s="1"/>
  <c r="D44" i="1"/>
  <c r="C44" i="2" s="1"/>
  <c r="D43" i="1"/>
  <c r="C43" i="2" s="1"/>
  <c r="D60" i="1"/>
  <c r="C60" i="2" s="1"/>
  <c r="D62" i="1"/>
  <c r="C62" i="2" s="1"/>
  <c r="D63" i="1"/>
  <c r="C63" i="2" s="1"/>
  <c r="D42" i="1"/>
  <c r="C42" i="2" s="1"/>
  <c r="D35" i="1"/>
  <c r="C35" i="2" s="1"/>
  <c r="D34" i="1"/>
  <c r="C34" i="2" s="1"/>
  <c r="D33" i="1"/>
  <c r="C33" i="2" s="1"/>
  <c r="D32" i="1"/>
  <c r="C32" i="2" s="1"/>
  <c r="D31" i="1"/>
  <c r="C31" i="2" s="1"/>
  <c r="D30" i="1"/>
  <c r="C30" i="2" s="1"/>
  <c r="D29" i="1"/>
  <c r="C29" i="2" s="1"/>
  <c r="D28" i="1"/>
  <c r="C28" i="2" s="1"/>
  <c r="D27" i="1"/>
  <c r="C27" i="2" s="1"/>
  <c r="D26" i="1"/>
  <c r="C26" i="2" s="1"/>
  <c r="D25" i="1"/>
  <c r="C25" i="2" s="1"/>
  <c r="D24" i="1"/>
  <c r="C24" i="2" s="1"/>
  <c r="D23" i="1"/>
  <c r="C23" i="2" s="1"/>
  <c r="D22" i="1"/>
  <c r="C22" i="2" s="1"/>
  <c r="D21" i="1"/>
  <c r="C21" i="2" s="1"/>
  <c r="D20" i="1"/>
  <c r="C20" i="2" s="1"/>
  <c r="D19" i="1"/>
  <c r="C19" i="2" s="1"/>
  <c r="D18" i="1"/>
  <c r="C18" i="2" s="1"/>
  <c r="D17" i="1"/>
  <c r="C17" i="2" s="1"/>
  <c r="D16" i="1"/>
  <c r="C16" i="2" s="1"/>
  <c r="D15" i="1"/>
  <c r="C15" i="2" s="1"/>
  <c r="D14" i="1"/>
  <c r="C14" i="2" s="1"/>
  <c r="D13" i="1"/>
  <c r="C13" i="2" s="1"/>
  <c r="D12" i="1"/>
  <c r="C12" i="2" s="1"/>
  <c r="D11" i="1"/>
  <c r="C11" i="2" s="1"/>
  <c r="D10" i="1"/>
  <c r="C10" i="2" s="1"/>
  <c r="D9" i="1"/>
  <c r="C9" i="2" s="1"/>
  <c r="D8" i="1"/>
  <c r="C8" i="2" s="1"/>
  <c r="D7" i="1"/>
  <c r="C7" i="2" s="1"/>
  <c r="D6" i="1"/>
  <c r="C6" i="2" s="1"/>
  <c r="D5" i="1"/>
  <c r="C5" i="2" s="1"/>
  <c r="D4" i="1"/>
  <c r="C4" i="2" s="1"/>
  <c r="D3" i="1"/>
  <c r="C3" i="2" s="1"/>
  <c r="D2" i="1"/>
  <c r="C2" i="2" s="1"/>
</calcChain>
</file>

<file path=xl/sharedStrings.xml><?xml version="1.0" encoding="utf-8"?>
<sst xmlns="http://schemas.openxmlformats.org/spreadsheetml/2006/main" count="2758" uniqueCount="1886">
  <si>
    <t>Chapter titles</t>
  </si>
  <si>
    <t>Authorship</t>
  </si>
  <si>
    <t>Pub date</t>
  </si>
  <si>
    <t>Published</t>
  </si>
  <si>
    <t>12-03-2018</t>
  </si>
  <si>
    <t>10-05-2017</t>
  </si>
  <si>
    <t>31-07-2016</t>
  </si>
  <si>
    <t>28-02-2017</t>
  </si>
  <si>
    <t>30-09-2016</t>
  </si>
  <si>
    <t/>
  </si>
  <si>
    <t>08-05-2019</t>
  </si>
  <si>
    <t>31-08-2016</t>
  </si>
  <si>
    <t>31-03-2017</t>
  </si>
  <si>
    <t>Susanne Padel, The Organic Research Centre, UK</t>
  </si>
  <si>
    <t>Inocencio Higuera, CIATEJ, Mexico</t>
  </si>
  <si>
    <t>14-02-2017</t>
  </si>
  <si>
    <t>18-04-2017</t>
  </si>
  <si>
    <t>09-06-2017</t>
  </si>
  <si>
    <t>15-02-2017</t>
  </si>
  <si>
    <t>19-05-2017</t>
  </si>
  <si>
    <t>24-02-2017</t>
  </si>
  <si>
    <t>31-08-2017</t>
  </si>
  <si>
    <t>07-11-2016</t>
  </si>
  <si>
    <t>18-05-2017</t>
  </si>
  <si>
    <t>13-01-2017</t>
  </si>
  <si>
    <t>31-01-2017</t>
  </si>
  <si>
    <t>Katrien Descheemaeker, Wageningen University, The Netherlands</t>
  </si>
  <si>
    <t>The contribution of integrated crop-livestock systems in combatting climate change and improving resilience in agricultural production</t>
  </si>
  <si>
    <t>Mark van Wijk, ILRI, Costa Rica</t>
  </si>
  <si>
    <t>Techniques for measuring and quantifying greenhouse gas emissions from agricultural activities</t>
  </si>
  <si>
    <t>Bruce Osborne, University College Dublin, Ireland</t>
  </si>
  <si>
    <t>A functional approach to bunch formation in banana</t>
  </si>
  <si>
    <t>D. W. Turner, School of Agriculture and Environment, The University of Western Australia, Australia and D. J. Gibbs, Consultant, Perth, Australia</t>
  </si>
  <si>
    <t>26-04-2018</t>
  </si>
  <si>
    <t>A lesser-known pathogen of wheat: Bipolaris sorokiniana</t>
  </si>
  <si>
    <t>E. Hill and P. Solomon, The Australian National University, Australia</t>
  </si>
  <si>
    <t>22-10-2018</t>
  </si>
  <si>
    <t>Acrylamide formation in fried potato products and its mitigation</t>
  </si>
  <si>
    <t>Bruno De Meulenaer, Raquel Medeiros Vinci and Frédéric Mestdagh, Ghent University, Belgium</t>
  </si>
  <si>
    <t>07-09-2018</t>
  </si>
  <si>
    <t>Addressing nutritional disorders in cassava cultivation</t>
  </si>
  <si>
    <t>Reinhardt Howeler, CIAT Emeritus - formerly CIAT, Thailand</t>
  </si>
  <si>
    <t>12-07-2017</t>
  </si>
  <si>
    <t>Advanced breeding techniques for grain legumes in the genomics era</t>
  </si>
  <si>
    <t>Juan M. Osorno and Phillip E. McClean, North Dakota State University, USA; and Timothy Close, University of California (Riverside), USA</t>
  </si>
  <si>
    <t>Advanced technologies to accelerate sorghum breeding</t>
  </si>
  <si>
    <t>Joseph E. Knoll, USDA-ARS, USA</t>
  </si>
  <si>
    <t>04-07-2018</t>
  </si>
  <si>
    <t>Advanced testing, multiplication and release of new sorghum varieties</t>
  </si>
  <si>
    <t>Roger L. Monk, formerly DuPont Pioneer, USA</t>
  </si>
  <si>
    <t>Advances and challenges in sustainable apple cultivation</t>
  </si>
  <si>
    <t>Pierre-Éric Lauri and Sylvaine Simon, INRA, France</t>
  </si>
  <si>
    <t>11-03-2019</t>
  </si>
  <si>
    <t>Advances in breeding of peas</t>
  </si>
  <si>
    <t>Diego Rubiales, IAS-CSIC, Spain</t>
  </si>
  <si>
    <t>31-01-2019</t>
  </si>
  <si>
    <t>Advances in breeding of pistachio</t>
  </si>
  <si>
    <t>Salih Kafkas, University of Çukurova, Turkey</t>
  </si>
  <si>
    <t>16-12-2018</t>
  </si>
  <si>
    <t>Advances in cold-resistant wheat varieties</t>
  </si>
  <si>
    <t>D.Z. Skinner, USDA-ARS, USA</t>
  </si>
  <si>
    <t>Advances in cold-tolerant maize varieties</t>
  </si>
  <si>
    <t>Csaba L. Marton and Zsuzsanna Tóthné Zsubori, MTA Centre for Agricultural Research, Hungary</t>
  </si>
  <si>
    <t>08-06-2017</t>
  </si>
  <si>
    <t>Advances in control of wheat diseases: Fusarium head blight, wheat blast and powdery mildew</t>
  </si>
  <si>
    <t>Hermann Buerstmayr, University of Natural Resources and Life Sciences, Austria; Volker Mohler, Bavarian State Research Center for Agriculture, Germany; and Mohan Kohli, Institute of Agricultural Biotechnology, Paraguay</t>
  </si>
  <si>
    <t>Advances in control of wheat rust</t>
  </si>
  <si>
    <t>Z. A. Pretorius, University of the Free State, South Africa; M. Ayliffe, CSIRO Agriculture and Food, Australia; R. L. Bowden, ARS-USDA, USA; L. A. Boyd, National Institute of Agricultural Botany, UK; R. M. DePauw, Advancing Wheat Technologies, Canada; Y. Jin, ARS-USDA Cereal Disease Laboratory, USA; R. E. Knox, Agriculture and Agri-Food Canada; R. A. McIntosh and R. F. Park, University of Sydney, Australia; R. Prins, CenGen and University of the Free State, South Africa; and E. S. Lagudah, CSIRO Agriculture and Food, Australia</t>
  </si>
  <si>
    <t>27-06-2017</t>
  </si>
  <si>
    <t>Advances in conventional breeding techniques for oil palm</t>
  </si>
  <si>
    <t>Benoît Cochard and Tristan Durand-Gasselin, PalmElit SAS, France</t>
  </si>
  <si>
    <t>12-02-2018</t>
  </si>
  <si>
    <t>Advances in conventional potato-breeding techniques</t>
  </si>
  <si>
    <t>Jai Gopal, ICAR-Central Potato Research Institute, India</t>
  </si>
  <si>
    <t>08-08-2018</t>
  </si>
  <si>
    <t>Advances in conventional soybean breeding techniques</t>
  </si>
  <si>
    <t>E.E. Large, E. Beche, D. Mutoni and A. Scaboo, University of Missouri, USA</t>
  </si>
  <si>
    <t>31-05-2018</t>
  </si>
  <si>
    <t>Advances in conventional sugarcane breeding programmes</t>
  </si>
  <si>
    <t>Phillip Jackson, CSIRO, Australia</t>
  </si>
  <si>
    <t>05-03-2018</t>
  </si>
  <si>
    <t>Advances in cultivation of almonds: effects of genotypes, environment and cultural techniques</t>
  </si>
  <si>
    <t>Ettore Barone and Francesco Sottile, Università di Palermo, Italy</t>
  </si>
  <si>
    <t>Advances in development of potato varieties resistant to abiotic stress</t>
  </si>
  <si>
    <t>Ankush Prashar and Filipe de Jesus Colwell, Newcastle University, UK; and Csaba Hornyik and Glenn J. Bryan, The James Hutton Institute, UK</t>
  </si>
  <si>
    <t>Advances in disease-resistant oil palm varieties</t>
  </si>
  <si>
    <t>Tristan Durand-Gasselin, Benoît Cochard and Hubert de Franqueville, PalmElit–CIRAD, France</t>
  </si>
  <si>
    <t>19-03-2018</t>
  </si>
  <si>
    <t>Advances in disease-resistant varieties of soybean</t>
  </si>
  <si>
    <t>David R. Walker, USDA-ARS, USA</t>
  </si>
  <si>
    <t>Advances in disease-resistant wheat varieties</t>
  </si>
  <si>
    <t>James Anderson, University of Minnesota, USA</t>
  </si>
  <si>
    <t>Advances in flood-tolerant varieties of soybean</t>
  </si>
  <si>
    <t>C. Wu, L. Mozzoni and W. Hummer, University of Arkansas, USA; P. Chen, G. Shannon, H. Ye and H. T. Nguyen, University of Missouri, USA; G. Kaur and J. Orlowski, Mississippi State University, USA; T. Carter, USDA-ARS, USA; and B. Buckley, Louisiana State University, USA</t>
  </si>
  <si>
    <t>Advances in genetic modification of cassava</t>
  </si>
  <si>
    <t>P. Zhang, Q. Ma, M. Naconsie, X. Wu, W. Zhou, National Key Laboratory of Plant Molecular Genetics, CAS Center for Excellence in Molecular Plant Sciences, Chinese Academy of Sciences, China and J. Yang, Shanghai Chenshan Plant Science Research Center, Shanghai Chenshan Botanical Garden, China</t>
  </si>
  <si>
    <t>Advances in genetic modification of tea</t>
  </si>
  <si>
    <t>Mainaak Mukhopadhyay, University of Kalyani, India; and Tapan Kumar Mondal, National Bureau of Plant Genetic Resources, India</t>
  </si>
  <si>
    <t>19-02-2018</t>
  </si>
  <si>
    <t>Advances in harvesting and transport of sugarcane</t>
  </si>
  <si>
    <t>Rianto van Antwerpen, South African Sugarcane Research Institute and University of the Free State, South Africa; Philipus Daniel Riekert van Heerden, South African Sugarcane Research Institute and University of Pretoria, South Africa; Peter Tweddle, South African Sugarcane Research Institute, South Africa; Ronald Ng Cheong and Vivian Rivière, Mauritius Sugarcane Industry Research Institute (MSIRI), Mauritius</t>
  </si>
  <si>
    <t>11-12-2017</t>
  </si>
  <si>
    <t>Advances in irrigation management and technology in potato cultivation: experiences from a humid climate</t>
  </si>
  <si>
    <t>Jerry Knox and Tim Hess, Cranfield University, UK</t>
  </si>
  <si>
    <t>Advances in irrigation techniques for rice cultivation</t>
  </si>
  <si>
    <t>D. S. Gaydon, CSIRO Agriculture, Australia</t>
  </si>
  <si>
    <t>31-05-2017</t>
  </si>
  <si>
    <t>Advances in maize post-harvest management</t>
  </si>
  <si>
    <t>Tadele Tefera, International Center of Insect Physiology &amp;amp; Ecology (ICIPE), Ethiopia</t>
  </si>
  <si>
    <t>27-07-2017</t>
  </si>
  <si>
    <t>Advances in marker-assisted breeding of apples</t>
  </si>
  <si>
    <t>K. Evans and C. Peace, Washington State University, USA</t>
  </si>
  <si>
    <t>Advances in marker-assisted breeding of palm oil</t>
  </si>
  <si>
    <t>Rajinder Singh, Chan Pek Lan, Maizura Ithnin and Umi Salamah Ramli, Malaysian Palm Oil Board, Malaysia</t>
  </si>
  <si>
    <t>Advances in marker-assisted breeding of soybeans</t>
  </si>
  <si>
    <t>T. Vuong, University of Missouri, USA; and D. Walker, USDA-ARS and University of Illinois, USA</t>
  </si>
  <si>
    <t>Advances in marker-assisted breeding of sugarcane</t>
  </si>
  <si>
    <t>Per McCord, USDA-ARS, USA</t>
  </si>
  <si>
    <t>Advances in marker-assisted breeding of tomatoes</t>
  </si>
  <si>
    <t>Junming Li, Institute of Vegetables and Flowers – Chinese Academy of Agricultural Sciences (CAAS), China</t>
  </si>
  <si>
    <t>25-05-2017</t>
  </si>
  <si>
    <t>Advances in molecular breeding techniques for rice</t>
  </si>
  <si>
    <t>R. B. Angeles-Shim and M. Ashikari, Nagoya University, Japan</t>
  </si>
  <si>
    <t>Advances in mycotoxin-resistant maize varieties</t>
  </si>
  <si>
    <t>Marilyn L. Warburton and W. Paul Williams, USDA-ARS Corn Host Plant Research Resistance Unit, USA</t>
  </si>
  <si>
    <t>Advances in nutrient management in rice cultivation</t>
  </si>
  <si>
    <t>Bijay Singh, Punjab Agricultural University, India and V.K. Singh, Indian Agricultural Research Institute, India</t>
  </si>
  <si>
    <t>Advances in pest- and disease-resistant apple varieties</t>
  </si>
  <si>
    <t>Markus Kellerhals,  Agroscope, Switzerland</t>
  </si>
  <si>
    <t>16-06-2017</t>
  </si>
  <si>
    <t>Advances in pest- and disease-resistant cocoa varieties</t>
  </si>
  <si>
    <t>Christian Cilas and Olivier Sounigo, CIRAD, France; Bruno Efombagn and Salomon Nyassé, Institute of Agricultural Research for Development (IRAD), Cameroon; Mathias Tahi, CNRA, Côte d’Ivoire; and Sarah M. Bharath, Meridian Cacao, USA</t>
  </si>
  <si>
    <t>Advances in pest-resistant varieties of soybean</t>
  </si>
  <si>
    <t>Shichen Zhang and Dechun Wang, Michigan State University, USA</t>
  </si>
  <si>
    <t>Advances in post-harvest storage and handling of apples</t>
  </si>
  <si>
    <t>Christopher B. Watkins, Cornell University, USA</t>
  </si>
  <si>
    <t>22-06-2017</t>
  </si>
  <si>
    <t>Advances in research on coffee flavour compounds</t>
  </si>
  <si>
    <t>Roberto Buffo, National University of Tucumán, Argentina</t>
  </si>
  <si>
    <t>01-01-2018</t>
  </si>
  <si>
    <t>Advances in soil and nutrient management in apple cultivation</t>
  </si>
  <si>
    <t>G. H. Neilsen, D. Neilsen and T. Forge, Summerland Research and Development Centre Agriculture and Agri-Food Canada; and K. Hannam, Natural Resources Canada</t>
  </si>
  <si>
    <t>Advances in sugarcane irrigation for optimisation of water supply</t>
  </si>
  <si>
    <t>Jean-Louis Chopart, AGERconsult, France (Section 3.2 contributed by M. T. Sall, B. Ahondokpe, and G. Walter, Senegalese Sugar Company, Senegal)</t>
  </si>
  <si>
    <t>Advances in the drought and heat resistance of soybean</t>
  </si>
  <si>
    <t>Heng Ye, Babu Valliyodan, Li Song, J. Grover Shannon, Pengyin Chen and Henry T. Nguyen, University of Missouri, USA</t>
  </si>
  <si>
    <t>Advances in the genetic modification of oil palm</t>
  </si>
  <si>
    <t>Denis J. Murphy, Head of Genomics and Computational Biology Research Group, University of South Wales, United Kingdom</t>
  </si>
  <si>
    <t>Advances in the genetic modification of soybeans</t>
  </si>
  <si>
    <t>Wensheng Hou, Chinese Academy of Agricultural Sciences, China</t>
  </si>
  <si>
    <t>Advances in understanding apple fruit development</t>
  </si>
  <si>
    <t>A.N. Lakso and M. C. Goffinet, Cornell University, USA</t>
  </si>
  <si>
    <t>09-05-2017</t>
  </si>
  <si>
    <t>Advances in understanding apple tree growth: rootstocks and planting systems</t>
  </si>
  <si>
    <t>Dugald Close,  University of Tasmania, Australia</t>
  </si>
  <si>
    <t>Advances in understanding apple tree growth: the manipulation of tree growth and development</t>
  </si>
  <si>
    <t>Dugald C. Close and Sally A. Bound , University of Tasmania, Australia</t>
  </si>
  <si>
    <t>Advances in understanding cassava growth and development</t>
  </si>
  <si>
    <t>Virgílio Gavicho Uarrota, Deivid L. V. Stefen, Clovis Arruda de Souza and Cileide Maria Medeiros Coelho, University of the State of Santa Catarina (UDESC), Brazil; Rodolfo Moresco and Marcelo Maraschin, Federal University of Santa Catarina (UFSC), Brazil; Fernando David Sánchez-Mora, Technical University of Manabí (UTM), Ecuador; and Eduardo da Costa Nunes, Enilto de Oliveira Neubert and Luiz Augusto Martins Peruch, Santa Catarina State Agricultural Research and Rural Extension Agency (EPAGRI), Brazil</t>
  </si>
  <si>
    <t>Advances in understanding flowering and pollination in apple trees</t>
  </si>
  <si>
    <t>Peter M. Hirst, Purdue University, USA</t>
  </si>
  <si>
    <t>Advances in understanding flowering, pollination and fruit development in mangoes</t>
  </si>
  <si>
    <t>Maria Hilda Pérez-Barraza and Jorge Alberto Osuna-Gracia, Instituto Nacional de Investigaciones Forestales Agrícolas y Pecuarias, Mexico</t>
  </si>
  <si>
    <t>09-02-2018</t>
  </si>
  <si>
    <t>Advances in understanding grain legume physiology: stomatal behaviour and response to abiotic stress</t>
  </si>
  <si>
    <t>E. Troyo–Diéguez and A. Nieto-Garibay, Centro de Investigaciones Biológicas del Noroeste, México; J. L. García-Hernández, Universidad Juárez del Estado de Durango, México; P. Preciado-Rangel, Instituto Tecnológico de Torreón, México; F. A. Beltrán-Morales and F. H. Ruiz-Espinoza, Universidad Autónoma de Baja California Sur, México ; and B. Murillo-Amador,  Centro de Investigaciones Biológicas del Noroeste, México</t>
  </si>
  <si>
    <t>Advances in understanding grain legume physiology: understanding root architecture, nutrient uptake and response to abiotic stress</t>
  </si>
  <si>
    <t>Yinglong Chen, The University of Western Australia, Australia; Northwest A&amp;amp;F University, China; Ivica Djalovic, Institute of Field and Vegetable Crops, Serbia; and Kadambot Siddique, The University of Western Australia, Australia</t>
  </si>
  <si>
    <t>Advances in understanding mango tree growth and canopy development</t>
  </si>
  <si>
    <t>Frédéric Normand, CIRAD, UR HortSys, France; and Pierre-Éric Lauri, INRA, UMR System, France</t>
  </si>
  <si>
    <t>Advances in understanding of sugarcane plant growth and physiology</t>
  </si>
  <si>
    <t>Frederik C. Botha, Sugar Research Australia and the University of Queensland, Australia</t>
  </si>
  <si>
    <t>Advances in understanding oil palm reproductive development</t>
  </si>
  <si>
    <t>Estelle Jaligot, CIRAD, UMR DIADE (IRD, UM), France</t>
  </si>
  <si>
    <t>Advances in understanding potato plant physiology and growth</t>
  </si>
  <si>
    <t>Curtis M. Frederick, University of Wisconsin, USA; Masahiko Mori, Obihiro University of Agriculture and Veterinary Medicine, Japan; and Paul C. Bethke, USDA-ARS and University of Wisconsin, USA</t>
  </si>
  <si>
    <t>Advances in understanding soybean physiology and growth</t>
  </si>
  <si>
    <t>M. B. Zhang and X. T. Chu, Centre for Integrative Legume Research, University of Queensland, Australia; H. N. Su, University of Queensland, Australia, and National Navel Orange Engineering Research Center, Gannan Normal University, China; A. H. Hastwell, P. M. Gresshoff and B. J. Ferguson, Centre for Integrative Legume Research, University of Queensland, Australia</t>
  </si>
  <si>
    <t>04-02-2018</t>
  </si>
  <si>
    <t>Advances in understanding the role of rice in nutrition</t>
  </si>
  <si>
    <t>Melissa Fitzgerald, University of Queensland, Australia; Adoracion Resurreccion, International Rice Research Institute, The Philippines; and Julie Pua Ferraz, Diabetes Foundation Marikina and Calamba Doctors’ Hospital, The Philippines</t>
  </si>
  <si>
    <t>Advances in understanding vegetable physiology: root systems as the next frontier in improving sustainable vegetable production</t>
  </si>
  <si>
    <t>Felipe H. Barrios-Masias, University of Nevada, USA; Cristina Lazcano, University of California Davis, USA; and Leonardo H. Hernandez-Espinoza, University of Nevada, USA</t>
  </si>
  <si>
    <t>Advances in wheat breeding techniques</t>
  </si>
  <si>
    <t>Alison R. Bentley and Ian Mackay, NIAB, United Kingdom</t>
  </si>
  <si>
    <t>Agroforestry for fruit trees in Europe and Mediterranean North Africa</t>
  </si>
  <si>
    <t>Pierre-Éric Lauri, INRA, France; Karim Barkaoui, CIRAD, France; Mohammed Ater, Abdelmalek Essaadi University, Morocco; and Adolfo Rosati, CREA, Italy</t>
  </si>
  <si>
    <t>Agronomic and environmental factors affecting rice grain quality</t>
  </si>
  <si>
    <t>Chuan Tong and Jinsong Bao, Zhejiang University, China</t>
  </si>
  <si>
    <t>Airborne and satellite remote sensors for precision agriculture</t>
  </si>
  <si>
    <t>Chenghai Yang, USDA-ARS, USA</t>
  </si>
  <si>
    <t>05-11-2018</t>
  </si>
  <si>
    <t>Allergens in soybean</t>
  </si>
  <si>
    <t>Eliot M. Herman, University of Arizona, USA</t>
  </si>
  <si>
    <t>An integrated approach for the estimation of crop water requirements based on soil, plant and atmospheric measurements</t>
  </si>
  <si>
    <t>N. Jovanovic, S. Dzikiti and M. Gush, Council for Scientific and Industrial Research (CSIR), South Africa</t>
  </si>
  <si>
    <t>06-07-2018</t>
  </si>
  <si>
    <t>An overview of subsurface irrigation techniques</t>
  </si>
  <si>
    <t>Andrea Dührkoop and Oliver Hensel, University of Kassel, Germany</t>
  </si>
  <si>
    <t>Analysing maize grain quality</t>
  </si>
  <si>
    <t>Glen P. Fox and Tim J. O’Hare, The University of Queensland, Australia</t>
  </si>
  <si>
    <t>Analysing sensory and processing quality of cocoa</t>
  </si>
  <si>
    <t>Darin A. Sukha and Naailah A. Ali, The University of the West Indies, Trinidad and Tobago</t>
  </si>
  <si>
    <t>Analysing the processing quality of sugarcane</t>
  </si>
  <si>
    <t>Charley Richard, Sugar Processing Research Institute and the New York Sugar Trade Laboratory, USA</t>
  </si>
  <si>
    <t>Analysis and design of the shade canopy of cocoa-based agroforestry systems</t>
  </si>
  <si>
    <t>Eduardo Somarriba, CATIE, Costa Rica; Luis Orozco-Aguilar, University of Melbourne, Australia; Rolando Cerda, CATIE, Costa Rica; and Arlene López-Sampson, James Cook University, Australia</t>
  </si>
  <si>
    <t>Artisanal mills and local production of palm oil by smallholders</t>
  </si>
  <si>
    <t>Sylvain Rafflegeau, CIRAD, UPR Systèmes de Pérennes, France; Doris Nanda, Université de Yaoundé I, Cameroon; and Claude Genot, INRA-UR BIA, France</t>
  </si>
  <si>
    <t>Assessing and improving the nutritional quality of maize</t>
  </si>
  <si>
    <t>Elena Lima-Cabello and Paula Robles Bolivar, Spanish National Research Council (CSIC), Spain and Jose C. Jimenez-Lopez, Spanish National Research Council (CSIC), Spain and The University of Western Australia, Australia</t>
  </si>
  <si>
    <t>Assessing and minimizing the environmental effects of herbicides</t>
  </si>
  <si>
    <t>Christopher  Preston, University of Adelaide, Australia</t>
  </si>
  <si>
    <t>26-12-2017</t>
  </si>
  <si>
    <t>Assessing and reducing the environmental impact of tea cultivation</t>
  </si>
  <si>
    <t>Thushari Lakmini Wijeratne, Tea Research Institute, Sri Lanka</t>
  </si>
  <si>
    <t>Assessing the cost of supplying water for agriculture: the food supply cost curve</t>
  </si>
  <si>
    <t>Roberto Roson, Ca’ Foscari University of Venice, Italy</t>
  </si>
  <si>
    <t>Assessing the environmental impact and sustainability of apple cultivation</t>
  </si>
  <si>
    <t>D. Granatstein, Washington State University, USA; and G. Peck, Cornell University, USA</t>
  </si>
  <si>
    <t>Assessing the sustainability impacts of rice cultivation</t>
  </si>
  <si>
    <t>Wyn Ellis, Sustainable Rice Platform, Thailand</t>
  </si>
  <si>
    <t>Bacterial and viral diseases affecting soybean production</t>
  </si>
  <si>
    <t>Glen Hartman, ARS-USDA and University of Illinois, USA</t>
  </si>
  <si>
    <t>Bacterial diseases affecting apples</t>
  </si>
  <si>
    <t>John Norelli, USDA-ARS, USA</t>
  </si>
  <si>
    <t>Bacterial diseases affecting potatoes</t>
  </si>
  <si>
    <t>M. Jennifer Sjölund, Rachel Kelly, Gerry S. Saddler and David M. Kenyon, Science and Advice for Scottish Agriculture (SASA), UK</t>
  </si>
  <si>
    <t>Balancing palm oil cultivation with forest and biodiversity conservation</t>
  </si>
  <si>
    <t>Carl Traeholt, South East Asia Programme Director, Copenhagen Zoo, Malaysia</t>
  </si>
  <si>
    <t>11-02-2018</t>
  </si>
  <si>
    <t>Banana cultivation in Africa</t>
  </si>
  <si>
    <t>W. K. Tushemereirwe and J. Kubiriba, National Agricultural Research Laboratories, Uganda</t>
  </si>
  <si>
    <t>04-10-2018</t>
  </si>
  <si>
    <t>Banana plant propagation methods</t>
  </si>
  <si>
    <t>Sharon D. Hamill, Department of Agriculture and Fisheries, Australia</t>
  </si>
  <si>
    <t>Beneficial compounds from coffee leaves</t>
  </si>
  <si>
    <t>Claudine Campa, UMR IPME, France; and Arnaud Petitvallet, Wize Monkey, Canada</t>
  </si>
  <si>
    <t>Best management practices for maintaining water quality in sugarcane cultivation</t>
  </si>
  <si>
    <t>Jehangir H. Bhadha, University of Florida, USA; and Bernard L. Schroeder, University of Southern Queensland, Australia</t>
  </si>
  <si>
    <t>Bioactive compounds in coffee beans with beneficial health properties</t>
  </si>
  <si>
    <t>Ningjian Liang, Kaiwen Mu and David Kitts, University of British Columbia, Canada</t>
  </si>
  <si>
    <t>Bioactive compounds in oil palm</t>
  </si>
  <si>
    <t>Ravigadevi Sambanthamurthi, Ng Mei Han and Choo Yuen May, Malaysian Palm Oil Board, Malaysia</t>
  </si>
  <si>
    <t>Biodiversity as a prerequisite of sustainable organic farming</t>
  </si>
  <si>
    <t>Lukas Pfiffner and Laura Armengot, Research Institute of Organic Agriculture (FiBL), Switzerland</t>
  </si>
  <si>
    <t>14-08-2018</t>
  </si>
  <si>
    <t>Bio-ecology of major insect and mite pests of tomato crops in the tropics</t>
  </si>
  <si>
    <t>R. Srinivasan, AVRDC – The World Vegetable Center, Taiwan</t>
  </si>
  <si>
    <t>15-05-2017</t>
  </si>
  <si>
    <t>Biofortification of grain legumes</t>
  </si>
  <si>
    <t>Bodo Raatz, International Center for Tropical Agriculture (CIAT), Colombia</t>
  </si>
  <si>
    <t>Biofortification of maize</t>
  </si>
  <si>
    <t>Eliab Simpungwe, HarvestPlus, Zambia</t>
  </si>
  <si>
    <t>Biofortified Golden Rice: an additional intervention for vitamin A deficiency</t>
  </si>
  <si>
    <t>Adrian Dubock, Golden Rice Humanitarian Board, Switzerland</t>
  </si>
  <si>
    <t>Bio-herbicides: an overview</t>
  </si>
  <si>
    <t>Erin N. Rosskopf, USDA-ARS, United States Horticultural Laboratory, USA; Raghavan Charudattan, BioProdex Inc., USA; and William Bruckart, USDA-ARS, Foreign Disease-Weed Science Research Unit, USA</t>
  </si>
  <si>
    <t>Biological indicators of soil health in organic cultivation</t>
  </si>
  <si>
    <t>A. Fortuna, Washington State University, USA; A. Bhowmik, Pennsylvania State University, USA; and A. Bary and C. Cogger, Washington State University, USA</t>
  </si>
  <si>
    <t>06-08-2018</t>
  </si>
  <si>
    <t>Breeding caffeine-free coffee beans</t>
  </si>
  <si>
    <t>Chifumi Nagai, Hawaii Agriculture Research Center, USA; and Jean-Jacques Rakotomalala, Centre National de la Recherche Appliquée au Développement Rural, Madagascar</t>
  </si>
  <si>
    <t>Breeding cassava for higher yield</t>
  </si>
  <si>
    <t>Piya Kittipadakul, Pasajee Kongsil and Chalermpol Phumichai, Kasetsart University, Thailand; and Shelley H. Jansky, USDA-ARS Vegetable Crops Research Unit and University of Wisconsin-Madison, USA</t>
  </si>
  <si>
    <t>Breeding cassava to meet consumer preferences for product quality</t>
  </si>
  <si>
    <t>Adebayo Abass, International Institute of Tropical Agriculture (IITA), Tanzania; Wasiu Awoyale, International Institute of Tropical Agriculture (IITA), Liberia and Kwara State University Malete, Nigeria; and Lateef Sanni and Taofik Shittu, Federal University of Agriculture, Nigeria</t>
  </si>
  <si>
    <t>Breeding green super rice (GSR) varieties for sustainable rice cultivation</t>
  </si>
  <si>
    <t>Z. Li, Chinese Academy of Agricultural Sciences, China; and J. Ali, International Rice Research Institute, The Philippines</t>
  </si>
  <si>
    <t>Breeding improved varieties of cowpea</t>
  </si>
  <si>
    <t>B. B. Singh, G.B. Pant University of Agriculture and Technology, India</t>
  </si>
  <si>
    <t>15-01-2018</t>
  </si>
  <si>
    <t>Breeding strategies to improve rice yields: an overview</t>
  </si>
  <si>
    <t>K. K. Jena and G. Ramkumar, International Rice Research Institute, The Philippines</t>
  </si>
  <si>
    <t>Breeding, delivery, use and benefits of bio-fortified cassava</t>
  </si>
  <si>
    <t>Elizabeth Parkes and Olufemi Aina, International Institute of Tropical Agriculture (IITA), Nigeria</t>
  </si>
  <si>
    <t>Cacao diseases: vascular-streak dieback</t>
  </si>
  <si>
    <t>David I. Guest, University of Sydney, Australia; and Philip J. Keane, LaTrobe University, Australia</t>
  </si>
  <si>
    <t>Cassava cultivation and soil productivity</t>
  </si>
  <si>
    <t>Cassava cultivation in Asia</t>
  </si>
  <si>
    <t>Tin Maung Aye, CIAT, Vietnam</t>
  </si>
  <si>
    <t>Cassava cultivation in Latin America</t>
  </si>
  <si>
    <t>Olivier F. Vilpoux , Denilson de Oliveira Guilherme , and Marney Pascoli Cereda , Catholic University of Campo Grande, Brazil</t>
  </si>
  <si>
    <t>Cassava cultivation in sub-Saharan Africa</t>
  </si>
  <si>
    <t>Dunstan S. C. Spencer, Enterprise Development Services Ltd, Sierra Leone; and Chuma Ezedinma, UNIDO, Nigeria</t>
  </si>
  <si>
    <t>19-07-2017</t>
  </si>
  <si>
    <t>Cassava for industrial uses</t>
  </si>
  <si>
    <t>Kuakoon Piyachomkwan and Sittichoke Wanlapatit, National Center for Genetic Engineering and Biotechnology, Thailand; and Klanarong Sriroth, Kasetsart University, Thailand</t>
  </si>
  <si>
    <t>Certifying sustainability in oil palm cultivation</t>
  </si>
  <si>
    <t>Marcel Djama, CIRAD and MOISA, University of Montpellier, France and Universiti Putra Malaysia, Malaysia</t>
  </si>
  <si>
    <t>Challenges and opportunities for smallholders in banana value chains</t>
  </si>
  <si>
    <t>William Tinzaara, Bioversity International, Uganda; Dietmar Stoian, Bioversity International, France, Walter Ocimati, Enoch Kikulwe and Gloria Otieno, Bioversity International, Uganda;  and Guy Blomme, Bioversity International, Ethiopia</t>
  </si>
  <si>
    <t>Challenges and prospects for fungicidal control of wheat diseases</t>
  </si>
  <si>
    <t>R. J. Bryson and H-D. Brix, BASF SE, Germany</t>
  </si>
  <si>
    <t>Challenges in cultivation of bananas in the subtropics</t>
  </si>
  <si>
    <t>Víctor Galán Saúco, Instituto Canario de Investigaciones Agrarias, Spain</t>
  </si>
  <si>
    <t>Chemical composition of coffee beans: an overview</t>
  </si>
  <si>
    <t>Michael N. Clifford, University of Surrey, UK; Iziar A. Ludwig, Universitat de Lleida, Spain; and Alan Crozier, University of California Davis, USA</t>
  </si>
  <si>
    <t>Chemical composition of soils: role in soil health</t>
  </si>
  <si>
    <t>Samira Daroub and Claire Friedrichsen, University of Florida, USA</t>
  </si>
  <si>
    <t>Classifying the genetic diversity of sorghum: a revised classification of sorghum</t>
  </si>
  <si>
    <t>J. A. Dahlberg, Kearney Agricultural Research and Extension Center – University of California, USA; and D. T. Rosenow, formerly Agricultural Research and Extension Center – Texas A&amp;amp;M University, USA</t>
  </si>
  <si>
    <t>Climate change and cocoa cultivation</t>
  </si>
  <si>
    <t>Christian Bunn, Fabio Castro and Mark Lundy, International Center for Tropical Agriculture (CIAT), Colombia; and Peter Läderach, International Center for Tropical Agriculture (CIAT), Vietnam</t>
  </si>
  <si>
    <t>Climate change and water resources for agriculture</t>
  </si>
  <si>
    <t>Luis Garrote, Universidad Politécnica de Madrid, Spain</t>
  </si>
  <si>
    <t>Climate risk management in maize cropping systems</t>
  </si>
  <si>
    <t>Daniel Rodriguez, Caspar Roxburgh, Claire Farnsworth, Ariel Ferrante, Joseph Eyre, Stuart Irvine-Brown, James McLean, Martin Bielich, Queensland Alliance for Agriculture and Food Innovation (QAAFI), The University of Queensland, Australia</t>
  </si>
  <si>
    <t>Closing yield gaps for small- and medium-scale oil palm producers: improving cultivation practices</t>
  </si>
  <si>
    <t>J. I. Sanz, M. Mosquera, J. A. Beltrán, Cenipalma, Colombia</t>
  </si>
  <si>
    <t>Cocoa diseases: witches' broom</t>
  </si>
  <si>
    <t>Jorge Teodoro De Souza, Federal University of Lavras, Brazil; Fernando Pereira Monteiro, Federal University of Lavras and UNIVAG Centro Universitário, Brazil; Maria Alves Ferreira, Federal University of Lavras, Brazil; and Karina Peres Gramacho and Edna Dora Martins Newman Luz, Comissão Executiva do Plano da Lavoura Cacaueira (CEPLAC), Brazil</t>
  </si>
  <si>
    <t>Cocoa plant propagation techniques to supply farmers with improved planting materials</t>
  </si>
  <si>
    <t>Michelle End, INGENIC (The International Group for Genetic Improvement of Cocoa), UK; Brigitte Laliberté, Bioversity International, Italy; Rob Lockwood, Consultant, UK; Augusto Roberto Sena Gomes, Consultant, Brazil; George Andrade Sodré, CEPLAC/CEPEC, Brazil; and Mark Guiltinan and Siela Maximova, The Pennsylvania State University, USA</t>
  </si>
  <si>
    <t>Cocoa sustainability initiatives: the impacts of cocoa sustainability initiatives in West Africa</t>
  </si>
  <si>
    <t>Verina Ingram, Yuca Waarts and Fedes van Rijn, Wageningen University, The Netherlands</t>
  </si>
  <si>
    <t>Coffee tree growth and environmental acclimation</t>
  </si>
  <si>
    <t>Fábio M. DaMatta, Universidade Federal de Viçosa, Brazil</t>
  </si>
  <si>
    <t>Commercial products promoting plant health in African agriculture</t>
  </si>
  <si>
    <t>Frederick Schreurs and Ranajit Bandyopadhyay, IITA, Nigeria; Christiaan Kooyman, IITA, Kenya; Alejandro Ortega-Beltran and Adebowale Akande, IITA, Nigeria; Matieyedou Konlambigue, IITA, Ghana; and Niels Van den Bosch, IITA, Nigeria</t>
  </si>
  <si>
    <t>07-02-2019</t>
  </si>
  <si>
    <t>Conservation agriculture for sustainable intensification of maize and other cereal systems: the case of Latin America</t>
  </si>
  <si>
    <t>Bram Govaerts, CIMMYT, Mexico; Isabelle François, Consultant, Belgium; and Nele Verhulst, CIMMYT, Mexico</t>
  </si>
  <si>
    <t>Conservation and distribution of cassava</t>
  </si>
  <si>
    <t>Michael Abberton, Badara Gueye, Tchamba Marimagne and Folarin Soyode, International Institute of Tropical Agriculture (IITA), Nigeria</t>
  </si>
  <si>
    <t>Conservation grass hedges and soil health parameters</t>
  </si>
  <si>
    <t>Humberto Blanco-Canqui, University of Nebraska, USA</t>
  </si>
  <si>
    <t>Conservation tillage for sustainable wheat intensification: the example of South Asia</t>
  </si>
  <si>
    <t>Vijesh Krishna, Georg-August University of Göttingen, Germany; Alwin Keil, International Maize and Wheat Improvement Center (CIMMYT), India; Sreejith Aravindakshan, Wageningen University, The Netherlands; and Mukesh Meena, Indian Institute of Soil and Water Conservation, India</t>
  </si>
  <si>
    <t>Conservation tillage in organic farming</t>
  </si>
  <si>
    <t>Maike Krauss and Paul Mäder, Research Institute of Organic Agriculture (FiBL), Switzerland; Joséphine Peigné, ISARA-Lyon, France; and Julia Cooper, Newcastle University, UK</t>
  </si>
  <si>
    <t>Conserving and characterizing the genetic diversity of grain legumes</t>
  </si>
  <si>
    <t>P. J. Bramel and H. D. Upadhyaya, Global Crop Diversity, Germany and International Crops Research Institute for the Semi-Arid Tropics (ICRISAT), India</t>
  </si>
  <si>
    <t>Conserving and exploiting biodiversity in crop cultivation in sub-Saharan Africa</t>
  </si>
  <si>
    <t>Georg Goergen and Peter Neuenschwander, International Institute of Tropical Agriculture (IITA), Benin; and Danny Coyne, International Institute of Tropical Agriculture (IITA), Kenya</t>
  </si>
  <si>
    <t>Conserving and exploiting cocoa genetic resources: the key challenges</t>
  </si>
  <si>
    <t>Brigitte Laliberté, Bioversity International, Italy; Michelle End, INGENIC (The International Group for Genetic Improvement of Cocoa), UK; Nicholas Cryer, Mondelez International, UK; Andrew Daymond, University of Reading, UK; Jan Engels, Bioversity International, Italy; Albertus Bernardus Eskes, formerly CIRAD and Bioversity International, France; Martin Gilmour, Barry Callebaut, USA; Philippe Lachenaud, Centre de coopération internationale en recherche agronomique pour le développement, France; Wilbert Phillips-Mora, Center for Tropical Agriculture Research and Education, Costa Rica; Chris Turnbull, Cocoa Research Association Ltd., UK; Pathmanathan Umaharan, Cocoa Research Centre, The University of the West Indies, Trinidad and Tobago; Dapeng Zhang, USDA-ARS, USA; and Stephan Weise, Bioversity International, Italy</t>
  </si>
  <si>
    <t>Conserving banana germplasm through field genebanks</t>
  </si>
  <si>
    <t>Mike Smith, Queensland Department of Agriculture and Fisheries, Australia</t>
  </si>
  <si>
    <t>Constraints in adopting improved technologies for maize cultivation: the case of Africa</t>
  </si>
  <si>
    <t>T. Abdoulaye, The International Institute of Tropical Agriculture (IITA), Nigeria; A. S. Bamire and A. A. Akinola, Obafemi Awolowo University, Nigeria; and A. Alene, A. Menkir and V. Manyong, The International Institute of Tropical Agriculture (IITA), Nigeria</t>
  </si>
  <si>
    <t>08-11-2016</t>
  </si>
  <si>
    <t>Consumer trends in apple sales</t>
  </si>
  <si>
    <t>Desmond O’Rourke, Washington State University and Belrose Inc., USA</t>
  </si>
  <si>
    <t>Control of rodent pests in maize cultivation: the case of Africa</t>
  </si>
  <si>
    <t>Loth S. Mulungu, Sokoine University of Agriculture, Tanzania</t>
  </si>
  <si>
    <t>Control of rodent pests in rice cultivation</t>
  </si>
  <si>
    <t>P. R. Brown, CSIRO Agriculture and Food, Australia; B. Douangboupha, National Agricultural and Forestry Research Institute, Lao PDR; N. M. Htwe, International Rice Research Institute, Myanmar; J. Jacob, Julius Kühn Research Institute, Germany; L. Mulungu, Sokoine University of Agriculture, Tanzania; N. T. My Phung, Provincial Department of Agriculture and Rural Development, Vietnam; G. R. Singleton, International Rice Research Institute, The Philippines and University of Greenwich, UK; A. M. Stuart, International Rice Research Institute, The Philippines; and Sudarmaji, Assessment Institute for Agricultural Technology of Yogyakarta, Indonesia</t>
  </si>
  <si>
    <t>Controlled traffic farming in precision agriculture</t>
  </si>
  <si>
    <t>Diogenes L. Antille, National Centre for Engineering in Agriculture, University of Southern Queensland, Australia; Tim Chamen, Controlled Traffic Farming Europe Ltd, UK; Jeff N. Tullberg, National Centre for Engineering in Agriculture, University of Southern Queensland, Australia; Bindi Isbister, Department of Primary Industries and Regional Development, Agriculture and Food, Australia; Troy A. Jensen, Guangnan Chen and Craig P. Baillie, National Centre for Engineering in Agriculture, University of Southern Queensland, Australia; and John K. Schueller, Department of Mechanical and Aerospace Engineering, University of Florida-Gainesville, USA</t>
  </si>
  <si>
    <t>Controlling aflatoxins in maize in Africa: strategies, challenges and opportunities for improvement</t>
  </si>
  <si>
    <t>Amare Ayalew and Martin Kimanya, Partnership for Afl atoxin Control in Africa, Ethiopia; Limbikani Matumba, Lilongwe University of Agriculture and Natural Resources, Malawi; Ranajit Bandyopadhayay and Abebe Menkir, International Institute of Tropical Agriculture (IITA), Nigeria; and Peter Cotty, USDA-ARS, USA</t>
  </si>
  <si>
    <t>Cover crops in organic crop cultivation</t>
  </si>
  <si>
    <t>Peter Von Fragstein und Niemsdorff, Universität Kassel, Germany</t>
  </si>
  <si>
    <t>29-11-2018</t>
  </si>
  <si>
    <t>Crop management practices for grain sorghum: an overview</t>
  </si>
  <si>
    <t>M. Djanaguiraman, P. V. V. Prasad and I. A. Ciampitti, Kansas State University, USA</t>
  </si>
  <si>
    <t>Crop modelling to support sustainable sugarcane cultivation</t>
  </si>
  <si>
    <t>Abraham Singels, University of Kwazulu-Natal and University of Pretoria, South Africa</t>
  </si>
  <si>
    <t>Crop rotation: a sustainable system for maize production</t>
  </si>
  <si>
    <t>Dr Bao-Luo  Ma - Agriculture and Agri-Food Canada, Canada and Zhigang Wang, Inner Mongolia Agricultural University, China</t>
  </si>
  <si>
    <t>Cultivating sugarcane for use in bioenergy applications: key issues</t>
  </si>
  <si>
    <t>Hardev S. Sandhu, University of Florida, USA</t>
  </si>
  <si>
    <t>Cultivation, production and marketing of organic tea</t>
  </si>
  <si>
    <t>Nikhil Ghosh Hajra, Organic Tea and Agri-horticultural Consulting, India</t>
  </si>
  <si>
    <t>Cultural techniques to manage weeds</t>
  </si>
  <si>
    <t>Matt Liebman, Iowa State University, USA</t>
  </si>
  <si>
    <t>Deficit irrigation and site-specific irrigation scheduling techniques to minimize water use</t>
  </si>
  <si>
    <t>Susan A. O’Shaughnessy, USDA-ARS, USA; and Manuel A. Andrade, Oak Ridge Institute for Science and Education, USA</t>
  </si>
  <si>
    <t>Defining and implementing best management practices in soybean production</t>
  </si>
  <si>
    <t>D. Reynolds, Mississippi State University, USA</t>
  </si>
  <si>
    <t>Developing disease-resistant tomato varieties</t>
  </si>
  <si>
    <t>D. R. Panthee, J. P. Kressin and P. Adhikari, North Carolina State University, USA</t>
  </si>
  <si>
    <t>Developing drought- and heat-tolerant varieties of grain legumes</t>
  </si>
  <si>
    <t>Shoba Sivasankar, Former Director, CGIAR Research Program on Grain Legumes</t>
  </si>
  <si>
    <t>Developing early-maturing and stress-resistant potato varieties</t>
  </si>
  <si>
    <t>Prashant G. Kawar, ICAR - Directorate of Floricultural Research, India; Hemant B. Kardile, S. Raja, Som Dutt, Raj Kumar Goyal, Vinay Bhardwaj, B. P. Singh, P. M. Govindakrishnan and S. K. Chakrabarti, ICAR - Central Potato Research Institute, India; and P. Manivel, ICAR - Directorate of Medicinal &amp;amp; Aromatic Plants Research, India</t>
  </si>
  <si>
    <t>Developing high-yield sorghum varieties</t>
  </si>
  <si>
    <t>Tesfaye T. Tesso, Dereje D. Gobena, Dechassa O. Duressa, Kraig Roozeboom and Krishna Jagadish, Kansas State University, USA; Ramasamy Perumal, Agricultural Research Center – Hays, USA; and Desalegn D. Serba and Dilooshi Weerasooriya, Kansas State University, USA</t>
  </si>
  <si>
    <t>Developing improved varieties of common bean</t>
  </si>
  <si>
    <t>James D. Kelly, Michigan State University, USA</t>
  </si>
  <si>
    <t>Developing improved varieties of faba bean</t>
  </si>
  <si>
    <t>Fouad Maalouf, International Center for Agricultural Research in the Dry Areas (ICARDA), Lebanon; and Seid Ahmed and Somanagouda Patil, International Center for Agricultural Research in the Dry Areas (ICARDA), Morocco</t>
  </si>
  <si>
    <t>Developing improved varieties of groundnut</t>
  </si>
  <si>
    <t>C. Michael Deom, University of Georgia, USA; and David Kalule Okello, National Semi-Arid Resources Research Institute, Uganda</t>
  </si>
  <si>
    <t>Developing improved varieties of lentil</t>
  </si>
  <si>
    <t>William Erskine, University of Western Australia, Australia; Ashutosh Sarker, International Center for Agricultural Research in the Dry Areas (ICARDA), India; and Shiv Kumar, International Center for Agricultural Research in the Dry Areas (ICARDA), Morocco</t>
  </si>
  <si>
    <t>Developing improved varieties of pigeonpea</t>
  </si>
  <si>
    <t>K. B. Saxena, United Arab Emirates; Y. S. Chauhan, Department of Agriculture and Fisheries, Australia; C. V. S. Kumar, A. J. Hingane, R. V. Kumar, R. K. Saxena and G. V. R. Rao, International Crops Research Institute for the Semi-Arid Tropics (ICRISAT), India</t>
  </si>
  <si>
    <t>Developing maize-breeding methods and cultivars to meet the challenge of climate change</t>
  </si>
  <si>
    <t>Marcelo J. Carena, North Dakota State University, USA</t>
  </si>
  <si>
    <t>Developing new cassava varieties: tools, techniques and strategies</t>
  </si>
  <si>
    <t>Hernán Ceballos, Nelson Morante, Fernando Calle, Jorge Lenis and Sandra Salazar, International Center for Tropical Agriculture (CIAT), Colombia</t>
  </si>
  <si>
    <t>Developing new sweet potato varieties with improved performance</t>
  </si>
  <si>
    <t>Peng Zhang, Weijuan Fan, Hongxia Wang, Yinliang Wu and Wenzhi Zhou, Institute of Plant Physiology and Ecology, Chinese Academy of Sciences, China; and Jun Yang, Shanghai Chenshan Plant Science Research Center, Shanghai Chenshan Botanical Garden, China</t>
  </si>
  <si>
    <t>Developing new technologies and market strategies for sorghum producers in developing countries: the Sahel case</t>
  </si>
  <si>
    <t>John H. Sanders, Purdue University, USA; Botorou Ouendeba, former Director of the 3N Program, Niger; Ababacar Ndoye, former Director of the Institute of Food Technology, Senegal; and Niaba Témé, Institute of the Agricultural Economy (IER), Mali</t>
  </si>
  <si>
    <t>02-04-2018</t>
  </si>
  <si>
    <t>Developing pest- and disease-resistant cultivars of grain legumes</t>
  </si>
  <si>
    <t>Diego Rubiales, Institute for Sustainable Agriculture, Spain</t>
  </si>
  <si>
    <t>Developing tomato varieties with improved flavour</t>
  </si>
  <si>
    <t>M. Causse, E. Albert and C. Sauvage, INRA, France</t>
  </si>
  <si>
    <t>Developing varieties of Arabica coffee</t>
  </si>
  <si>
    <t>Herbert A. M. van der Vossen, Coffee Breeding Consultant, The Netherlands</t>
  </si>
  <si>
    <t>Developing varieties of Robusta coffee</t>
  </si>
  <si>
    <t>N. Surya Prakash, Central Coffee Research Institute, India</t>
  </si>
  <si>
    <t>Development of rice varieties with improved iron content in grain</t>
  </si>
  <si>
    <t>Navreet K. Bhullar, ETH Zurich, Switzerland</t>
  </si>
  <si>
    <t>Developments in cacao breeding programmes in Africa and the Americas</t>
  </si>
  <si>
    <t>Dário Ahnert, Universidade Estadual de Santa Cruz, Brazil; and Albertus Bernardus Eskes, formerly CIRAD and Bioversity International, France</t>
  </si>
  <si>
    <t>Developments in diagnostic techniques for cereal pathogens</t>
  </si>
  <si>
    <t>Sadia Iqbal and Michael G. K. Jones, Western Australian State Agricultural Biotechnology Centre - Murdoch University, Australia</t>
  </si>
  <si>
    <t>Developments in molecular breeding techniques in Robusta coffee</t>
  </si>
  <si>
    <t>Alan Carvalho Andrade, Embrapa Café/Inovacafé, Brazil</t>
  </si>
  <si>
    <t>Developments in physical weed control</t>
  </si>
  <si>
    <t>Eric R. Gallandt, University of Maine, USA; Daniel Brainard, Michigan State University, USA; and Bryan Brown, University of Maine, USA</t>
  </si>
  <si>
    <t>Developments in surface irrigation techniques</t>
  </si>
  <si>
    <t>Taffa Tulu, Addis Ababa University, Ethiopia</t>
  </si>
  <si>
    <t>Developments in the system of rice intensification (SRI)</t>
  </si>
  <si>
    <t>Norman Uphoff, Cornell University, USA</t>
  </si>
  <si>
    <t>Developments in tomato breeding: conventional and biotechnology tools</t>
  </si>
  <si>
    <t>Y. Bai, Wageningen University and Research, The Netherlands</t>
  </si>
  <si>
    <t>Dietary health benefits, phytochemicals and anti-nutritional factors in grain legumes</t>
  </si>
  <si>
    <t>Elizabeth Ryan, Colorado State University, USA; Indi Trehan, Kristie Smith and Mark Manary, Washington University, USA</t>
  </si>
  <si>
    <t>Direct plant protection in organic farming</t>
  </si>
  <si>
    <t>Bernhard Speiser, Hans-Jakob Schärer and Lucius Tamm, Research Institute of Organic Agriculture (FiBL), Switzerland</t>
  </si>
  <si>
    <t>Disease and pest management in organic farming: a case for applied agroecology</t>
  </si>
  <si>
    <t>M. R. Finckh, S. M. Junge, J. H. Schmidt and O. D. Weedon, Universität Kassel, Germany</t>
  </si>
  <si>
    <t>Disease surveillance, diagnostics and germplasm health in crop protection</t>
  </si>
  <si>
    <t>P. Lava Kumar, International Institute of Tropical Agriculture (IITA), Nigeria; James P. Legg, IITA, Tanzania; Maria Ayodele, IITA, Nigeria; George Mahuku, IITA, Tanzania; and Alejandro Ortega-Beltran and Ranajit Bandyopadhyay, IITA, Nigeria</t>
  </si>
  <si>
    <t>Diseases affecting barley: net blotches</t>
  </si>
  <si>
    <t>Simon R. Ellwood, Curtin University, Australia; and Hugh Wallwork, South Australian Research and Development Institute, Australia</t>
  </si>
  <si>
    <t>26-03-2018</t>
  </si>
  <si>
    <t>Diseases affecting barley: scald</t>
  </si>
  <si>
    <t>Wolfgang Knogge, Leibniz Institute of Plant Biochemistry, Germany</t>
  </si>
  <si>
    <t>Diseases affecting cassava</t>
  </si>
  <si>
    <t>James Legg, International Institute of Tropical Agriculture (IITA), Tanzania; and Elizabeth Alvarez, International Center for Tropical Agriculture (CIAT), Colombia</t>
  </si>
  <si>
    <t>Diseases affecting grain legumes and their management</t>
  </si>
  <si>
    <t>Keith Thomas, University of Sunderland, UK</t>
  </si>
  <si>
    <t>Diseases affecting oil palm</t>
  </si>
  <si>
    <t>Elizabeth Alvarez, CIAT, Colombia</t>
  </si>
  <si>
    <t>Diseases affecting tea plants</t>
  </si>
  <si>
    <t>G. D. Sinniah, Tea Research Institute, Sri Lanka</t>
  </si>
  <si>
    <t>Diseases affecting wheat and barley: powdery mildew</t>
  </si>
  <si>
    <t>Javier Sánchez-Martín, Salim Bourras and Beat Keller, University of Zürich, Switzerland</t>
  </si>
  <si>
    <t>Diseases affecting wheat and barley: rusts</t>
  </si>
  <si>
    <t>R. F. Park, University of Sydney, Australia</t>
  </si>
  <si>
    <t>Diseases affecting wheat: Septoria nodorum blotch</t>
  </si>
  <si>
    <t>A. K. Ruud and M. Lillemo, Norwegian University of Life Sciences, Norway</t>
  </si>
  <si>
    <t>Diseases affecting wheat: Septoria tritici blotch</t>
  </si>
  <si>
    <t>S. B. Goodwin, USDA-ARS, USA</t>
  </si>
  <si>
    <t>Diseases affecting wheat: tan spot</t>
  </si>
  <si>
    <t>C. S. Moffat, Curtin University, Australia; and F. M. Santana, Embrapa Trigo, Brazil</t>
  </si>
  <si>
    <t>18-06-2018</t>
  </si>
  <si>
    <t>Diseases affecting wheat: wheat blast</t>
  </si>
  <si>
    <t>J. L. N. Maciel, Embrapa Wheat, Brazil</t>
  </si>
  <si>
    <t>Disseminating improved coffee varieties for sustainable production</t>
  </si>
  <si>
    <t>Charles Lambot and Juan Carlos Herrera, Nestlé R&amp;amp;D Center, France</t>
  </si>
  <si>
    <t>Diversity and genome evolution in coffee</t>
  </si>
  <si>
    <t>Philippe Lashermes and Marie-Christine Combes, Institut de Recherche pour le Développement (IRD), France</t>
  </si>
  <si>
    <t>Diversity in the genetic resources of oil palm</t>
  </si>
  <si>
    <t>N. Rajanaidu, A. Mohd Din, M. Marhalil, A. Norziha, O. A. Meilina, A. M. Fadila, A. B. Nor Azwani, L. Adelina, H. Zulkifli, S. Wan Salmiah and A. Kushairi, Malaysian Palm Oil Board, Malaysia</t>
  </si>
  <si>
    <t>Drainage requirements to maintain soil health</t>
  </si>
  <si>
    <t>Jeffrey Strock, University of Minnesota, USA</t>
  </si>
  <si>
    <t>Drainage systems to support sustainable water use</t>
  </si>
  <si>
    <t>Henk Ritzema, Wageningen University, The Netherlands</t>
  </si>
  <si>
    <t>Drivers of change for cassava’s multiple roles in sustainable development</t>
  </si>
  <si>
    <t>Clair H. Hershey, formerly CIAT, Colombia</t>
  </si>
  <si>
    <t>Drying, handling, storing and quality monitoring of pulses</t>
  </si>
  <si>
    <t>C.B. Singh, University of South Australia, Australia; and D.S. Jayas, University of Manitoba, Canada</t>
  </si>
  <si>
    <t>Dry-seeded and aerobic cultivation of rice</t>
  </si>
  <si>
    <t>T. Parthasarathi, Ben-Gurion University of the Negev, Israel; M. Kokila, D. Selvakumar, V. Meenakshi and A. Kowsalya, Tamil Nadu Agricultural University, India; K. Vanitha, Tamil Nadu Rice Research Institute, Tamil Nadu Agricultural University, India; A. Tariq, University of Copenhagen, Denmark; A. Surendran, Rutgers University, USA; and Eli Vered, Netafi m Irrigation Ltd, Israel</t>
  </si>
  <si>
    <t>Durum wheat: production, challenges and opportunities</t>
  </si>
  <si>
    <t>J. M. Clarke , K. Nilsen , D. Khitiri , X. Lin and C. J. Pozniak , University of Saskatchewan, Canada; and K. Ammar , International Maize and Wheat Improvement Center (CIMMYT), Mexico</t>
  </si>
  <si>
    <t>13-07-2017</t>
  </si>
  <si>
    <t>Dynamics of water storage and retention in soil</t>
  </si>
  <si>
    <t>K. Rajkai, Hungarian Academy of Sciences, Hungary; F. Ács, Eötvös Loránd University, Hungary; B. Tóth, Hungarian Academy of Sciences and University of Pannonia, Hungary; and A. Makó, Hungarian Academy of Sciences, Hungary</t>
  </si>
  <si>
    <t>Eco-functional intensification of organic farming</t>
  </si>
  <si>
    <t>Thomas F. Döring, University of Bonn, Germany</t>
  </si>
  <si>
    <t>Economically important insect pests of maize</t>
  </si>
  <si>
    <t>William D. Hutchison and Theresa M. Cira , University of Minnesota, USA</t>
  </si>
  <si>
    <t>Effects of crop rotations and intercropping on soil health</t>
  </si>
  <si>
    <t>Gilbert C. Sigua, USDA-ARS, USA</t>
  </si>
  <si>
    <t>Efficient and sustainable production of faba bean</t>
  </si>
  <si>
    <t>R. Redden, RJR Agricultural Consultants, Australia; X. Zong, Chinese Academy of Agricultural Sciences (CAAS), China; R. M. Norton, International Plant Nutrition Institute and The University of Melbourne, Australia; F. L. Stoddard, University of Helsinki, Finland; F. Maalouf, International Centre for Agricultural Research in the Dry Areas (ICARDA), Lebanon; S. Ahmed and M. El Bouhssini, International Centre for Agricultural Research in the Dry Areas (ICARDA), Morocco; Y. Tao and L. Rong, Chinese Academy of Agricultural Sciences (CAAS), China; and L. Ling, Liaoning Academy of Agricultural Science, China</t>
  </si>
  <si>
    <t>Ensuring and exploiting genetic diversity in rice</t>
  </si>
  <si>
    <t>Jennifer Spindel and Susan McCouch, Cornell University, USA</t>
  </si>
  <si>
    <t>Ensuring and exploiting the genetic diversity of sugarcane</t>
  </si>
  <si>
    <t>Anna L. Hale, USDA-ARS, USA; Phillip Jackson, CSIRO, Australia; and James R. Todd, USDA-ARS, USA</t>
  </si>
  <si>
    <t>Ensuring biosecurity in sugarcane cultivation</t>
  </si>
  <si>
    <t>Nicole Thompson, Sugar Research Australia, Australia</t>
  </si>
  <si>
    <t>Ensuring the genetic diversity of apples</t>
  </si>
  <si>
    <t>Gayle M. Volk, USDA-ARS-CARR National Laboratory for Genetic Resources Preservation, USA</t>
  </si>
  <si>
    <t>Ensuring the genetic diversity of coffee</t>
  </si>
  <si>
    <t>Sarada Krishnan, Denver Botanic Gardens, USA</t>
  </si>
  <si>
    <t>Ensuring the genetic diversity of maize and its wild relatives</t>
  </si>
  <si>
    <t>J. Stephen Smith, Iowa State University, USA; Candice A. C. Gardner, USDA-ARS/Iowa State University, USA; and Denise E. Costich, CIMMYT Germplasm Bank (Maize Collection), Mexico</t>
  </si>
  <si>
    <t>Ensuring the genetic diversity of potatoes</t>
  </si>
  <si>
    <t>John Bamberg and Shelley Jansky, USDA-ARS, USA; Alfonso del Rio, University of Wisconsin-Madison, USA; and Dave Ellis, International Potato Center (CIP), Peru</t>
  </si>
  <si>
    <t>Ensuring the genetic diversity of sorghum</t>
  </si>
  <si>
    <t>Hari D. Upadhyaya and Mani Vetriventhan, International Crops Research Institute for the Semi-Arid Tropics (ICRISAT), India</t>
  </si>
  <si>
    <t>Ensuring the genetic diversity of tea plants</t>
  </si>
  <si>
    <t>Jian-Qiang Ma and Liang Chen, Tea Research Institute of the Chinese Academy of Agricultural Sciences (TRI, CAAS), China</t>
  </si>
  <si>
    <t>Ensuring the genetic diversity of tomatoes</t>
  </si>
  <si>
    <t>Andreas W. Ebert and Lawrence Kenyon, AVRDC – The World Vegetable Center, Taiwan</t>
  </si>
  <si>
    <t>Environmental and genetic effects on coffee seed biochemical composition and quality</t>
  </si>
  <si>
    <t>Thierry Joët and Stéphane Dussert, Institut de Recherche pour le Développement (IRD), France</t>
  </si>
  <si>
    <t>Establishment and root development in wheat crops</t>
  </si>
  <si>
    <t>Peter J. Gregory and Christina K. Clarke, University of Reading, UK</t>
  </si>
  <si>
    <t>Ethical issues in integrated weed management</t>
  </si>
  <si>
    <t>Robert L. Zimdahl, Colorado State University, USA</t>
  </si>
  <si>
    <t>Evaluating and improving rootstocks for apple cultivation</t>
  </si>
  <si>
    <t>G. Fazio, USDA-ARS/Cornell University, USA</t>
  </si>
  <si>
    <t>Exploiting the mango genome: molecular markers</t>
  </si>
  <si>
    <t>V. Pérez and J. I. Hormaza, Instituto de Hortofruticultura Subtropical y Mediterránea La Mayora (IHSM La Mayora – CSIC – UMA), Spain</t>
  </si>
  <si>
    <t>Fertigation techniques for efficient water and nutrient use in agriculture</t>
  </si>
  <si>
    <t>Munir J. Mohammad Rusan, Jordan University of Science and Technology, Jordan and International Plant Nutrition Institute (IPNI), USA</t>
  </si>
  <si>
    <t>Flame weeding techniques</t>
  </si>
  <si>
    <t>Stevan Z. Knezevic, University of Nebraska-Lincoln, USA</t>
  </si>
  <si>
    <t>Flavour as the common thread for coffee quality along the value chain</t>
  </si>
  <si>
    <t>Mario R. Fernández-Alduenda, Coffee Quality Institute, USA</t>
  </si>
  <si>
    <t>Frosty pod rot, caused by Moniliophthora roreri</t>
  </si>
  <si>
    <t>Ulrike Krauss, Palm Integrated Services and Solutions (PISS) Ltd., Costa Rica</t>
  </si>
  <si>
    <t>Fungal diseases affecting oil palm</t>
  </si>
  <si>
    <t>Tan Joon Sheong, Lee Yang Ping and Sharifah Shahrul Rabiah Syed Alwee, FELDA Global Ventures Research and Development, Malaysia; Létizia Camus-Kulandaivelu, Maxime Mercière, Alba Zaremski and Frédéric Breton, CIRAD, France; and Christophe Klopp, INRA, France</t>
  </si>
  <si>
    <t>Fungal diseases affecting potato storage</t>
  </si>
  <si>
    <t>A. Lees, The James Hutton Institute, UK</t>
  </si>
  <si>
    <t>Fusarium diseases: biology and management perspectives</t>
  </si>
  <si>
    <t>Edward C. Rojas, Hans J. L. Jørgensen, Birgit Jensen and David B. Collinge, University of Copenhagen, Denmark</t>
  </si>
  <si>
    <t>16-07-2018</t>
  </si>
  <si>
    <t>GCP21: a global cassava partnership for the 21st century</t>
  </si>
  <si>
    <t>Claude M. Fauquet and Joe Tohme, International Center for Tropical Agriculture (CIAT), Colombia</t>
  </si>
  <si>
    <t>Genetic and other factors affecting wheat quality</t>
  </si>
  <si>
    <t>A. S. Ross, Oregon State University, USA</t>
  </si>
  <si>
    <t>Genetic engineering of tomato to improve nutritional quality, resistance to abiotic and biotic stresses, and for non-food applications</t>
  </si>
  <si>
    <t>B. Kaur and A. K. Handa, Purdue University, USA; and A. K. Mattoo, USDA-ARS, USA</t>
  </si>
  <si>
    <t>Genetic improvement of sugarcane by transgenic, intragenic and genome editing technologies</t>
  </si>
  <si>
    <t>Fredy Altpeter and Ratna Karan, University of Florida, USA</t>
  </si>
  <si>
    <t>Genetic modification of grain legumes</t>
  </si>
  <si>
    <t>Pooja Bhatnagar-Mathur and Kiran Kumar Sharma, International Crops Research Institute for the Semi-Arid Tropics (ICRISAT), India</t>
  </si>
  <si>
    <t>Genetic resistance to viruses in tomato</t>
  </si>
  <si>
    <t>Moshe Lapidot and Ilan Levin, Institute of Plant Sciences – Volcani Center, ARO, Israel</t>
  </si>
  <si>
    <t>17-05-2017</t>
  </si>
  <si>
    <t>Good agricultural practices for maize cultivation: the case of West Africa</t>
  </si>
  <si>
    <t>Alpha Kamara , International Institute of Tropical Agriculture, Nigeria</t>
  </si>
  <si>
    <t>Good agricultural practices: an end point or a starting point for more sustainable banana production?</t>
  </si>
  <si>
    <t>Charles Staver, Bioversity International, France</t>
  </si>
  <si>
    <t>Good agronomic practices in cocoa cultivation: rehabilitating cocoa farms</t>
  </si>
  <si>
    <t>Richard Asare, International Institute of Tropical Agriculture (IITA), Ghana; Victor Afari-Sefa, World Vegetable Center, Benin; Sander Muilerman, Wageningen University, The Netherlands; and Gilbert J. Anim-Kwapong, Cocoa Research Institute of Ghana, Ghana</t>
  </si>
  <si>
    <t>Good planting and cultivation practices in sugarcane production</t>
  </si>
  <si>
    <t>Bernard L. Schroeder, University of Southern Queensland, Australia; Andrew W. Wood, Tanglewood Agricultural Services, Australia; David V. Calcino and Danielle M. Skocaj, Sugar Research Australia Limited, Australia; Alan P. Hurney, Edmonton, Australia; and Peter G. Allsopp, Seventeen Mile Rocks, Australia</t>
  </si>
  <si>
    <t>Grain legume storage in developing nations</t>
  </si>
  <si>
    <t>L. L. Murdock and D. Baributsa, Purdue University, USA</t>
  </si>
  <si>
    <t>Grain legume–cereal intercropping systems</t>
  </si>
  <si>
    <t>L. Bedoussac, ENSFEA, INRA AGIR, France; E-P. Journet, CNRS LIPM, INRA AGIR, France; H. Hauggaard-Nielsen, Roskilde University, Denmark; C. Naudin and G. Corre Hellou, Ecole Supérieure d’Agricultures, France; E. S. Jensen, Swedish University of Agricultural Sciences, Sweden; and E. Justes, INRA AGIR, France</t>
  </si>
  <si>
    <t>Grain legumes in integrated crop</t>
  </si>
  <si>
    <t>Chris Johansen and Kadambot H.M. Siddique, The University of Western Australia, Australia</t>
  </si>
  <si>
    <t>Growing organic apples in Europe</t>
  </si>
  <si>
    <t>Jutta Kienzle, Independent Researcher, Germany; and Markus Kelderer, Research Station of Laimburg, Italy</t>
  </si>
  <si>
    <t>Growth, development and physiology of grain sorghum</t>
  </si>
  <si>
    <t>Harmful compounds in coffee</t>
  </si>
  <si>
    <t>Noël Durand, CIRAD, France; and Angélique Fontana, University of Montpellier, France</t>
  </si>
  <si>
    <t>Harvesting and packaging of bananas</t>
  </si>
  <si>
    <t>Juan José Aycart, Dole, Ecuador</t>
  </si>
  <si>
    <t>Hybrid potato breeding for improved varieties</t>
  </si>
  <si>
    <t>Pim Lindhout, Michiel de Vries, Menno ter Maat, Su Ying, Marcela Viquez-Zamora and Sjaak van Heusden, Solynta, The Netherlands</t>
  </si>
  <si>
    <t>Identifying and managing plant health risks for key African crops: banana and plantain</t>
  </si>
  <si>
    <t>Stefan Hauser, IITA, Nigeria; Clifford Gold, Nevada City, USA; Cornelia Pasberg-Gauhl and Friedhelm Gauhl, FG-Inter-Agro-Consult KG, Austria; Juliet Akello, IITA, Zambia; Kim Jacobsen, Royal Museum for Central Africa, Belgium; Lindsey Norgrove, Bern University of Applied Sciences, Switzerland; Daniel Coyne, IITA, Kenya; P. Lava Kumar, IITA, Nigeria; George Mahuku, Manoj Kaushal, IITA, Tanzania; Valentine Nakato, IITA, Uganda; and Leena Tripathi and Jaindra Tripathi, IITA, Kenya</t>
  </si>
  <si>
    <t>Identifying and managing plant health risks for key African crops: cassava</t>
  </si>
  <si>
    <t>Muaka Toko and Peter Neuenschwander, International Institute of Tropical Agriculture (IITA), Benin; J. Steve Yaninek, Purdue University, USA; Alejandro Ortega-Beltran, International Institute of Tropical Agriculture (IITA), Nigeria; André Fanou and Victor Zinsou, Université de Parakou, Benin; Kerstin D. Wydra, Erfurt University of Applied Sciences, Germany; Rachid Hanna and Appolin Fotso, International Institute of Tropical Agriculture (IITA), Cameroon; and Ouorou Douro-Kpindou, International Institute of Tropical Agriculture (IITA), Benin</t>
  </si>
  <si>
    <t>Identifying and managing plant health risks for key African crops: fruit and other tree crops</t>
  </si>
  <si>
    <t>Peter Neuenschwander and Désiré Gnanvossou, International Institute of Tropical Agriculture (IITA), Benin; Stefan Hauser, International Institute of Tropical Agriculture (IITA), Nigeria; Georg Goergen, International Institute of Tropical Agriculture (IITA), Benin; Rachid Hanna, International Institute of Tropical Agriculture (IITA), Cameroon; Lindsey Norgrove, Bern University of Applied Sciences, Switzerland; and Koffi Negloh and Cyriaque Agboton, International Institute of Tropical Agriculture (IITA), Benin</t>
  </si>
  <si>
    <t>Identifying and managing plant health risks for key African crops: legumes</t>
  </si>
  <si>
    <t>Manuele Tamò, International Institute of Tropical Agriculture (IITA), Bénin; Léonard Afouda, Université de Parakou, Bénin; Ranajit Bandyopadhyay, International Institute of Tropical Agriculture (IITA), Nigeria; Harry Bottenberg, United States Agency for International Development, USA; Laura Cortada-Gonzales, International Institute of Tropical Agriculture (IITA), Kenya; Harun Murithi, International Institute of Tropical Agriculture (IITA), Tanzania; Alejandro Ortega-Beltran, International Institute of Tropical Agriculture (IITA), Nigeria; Barry Pittendrigh, Michigan State University, USA; Rachidatou Sikirou, Institut National des Recherches Agricoles au Bénin, Bénin; Abou Togola, International Institute of Tropical Agriculture (IITA), Nigeria; and Kerstin D. Wydra, Erfurt University of Applied Sciences, Germany</t>
  </si>
  <si>
    <t>Identifying and managing plant health risks for key African crops: maize</t>
  </si>
  <si>
    <t>Ranajit Bandyopadhyay, International Institute of Tropical Agriculture (IITA), Nigeria; Kitty F. Cardwell, Oklahoma State University, USA; Alejandro Ortega-Beltran, International Institute of Tropical Agriculture (IITA), Nigeria; Fritz Schulthess, Rheinstrasse 160, Switzerland; William Meikle, USDA-ARS, USA; Mamoudou Sétamou, Texas A&amp;amp;M University, USA; and Peter J. Cotty, USDA-ARS, USA</t>
  </si>
  <si>
    <t>Identifying and managing plant health risks for key African crops: vegetables</t>
  </si>
  <si>
    <t>Ignace Godonou, International Institute of Tropical Agriculture (IITA) and Catholic University of West Africa, Benin; May-Guri Sӕthre, International Institute of Tropical Agriculture (IITA), Nigeria; Ghislain Tepa-Yotto, International Institute of Tropical Agriculture (IITA) and Université Nationale d’Agriculture, Benin; Désiré Gnanvossou and Ouorou Douro- Kpindou, International Institute of Tropical Agriculture (IITA), Benin; and Danny Coyne, International Institute of Tropical Agriculture (IITA), Kenya</t>
  </si>
  <si>
    <t>Identifying and managing plant health risks for key African crops: yams and cocoyams</t>
  </si>
  <si>
    <t>Babatima Djana Mignouna, IITA, Benin; P. Lava Kumar, IITA, Nigeria; Danny Coyne, IITA, Kenya; and Ranajit Bandyopadhyay, Alejandro Ortega-Beltran, Ranjana Bhattacharjee and David De Koeyer, IITA, Nigeria</t>
  </si>
  <si>
    <t>Improvement options for horticultural production of fruits and vegetables</t>
  </si>
  <si>
    <t>Cornelius Adewale and David Granatstein, Washington State University, USA</t>
  </si>
  <si>
    <t>Improving best practice with regard to pesticide use in cocoa</t>
  </si>
  <si>
    <t>M. A. Rutherford, J. Crozier and J. Flood, CABI, UK; and S. Sastroutomo, CABI-SEA, Malaysia</t>
  </si>
  <si>
    <t>Improving cultivation of cowpea in West Africa</t>
  </si>
  <si>
    <t>Alpha Y. Kamara, Lucky O. Omoigui and Nkeki Kamai, International Institute of Tropical Agriculture (IITA), Nigeria; Sylvester U. Ewansiha, University of Benin, Nigeria; and Hakeem A. Ajeigbe, International Crops Research Institute for the Semi-Arid Tropics (ICRISAT), Nigeria</t>
  </si>
  <si>
    <t>Improving cultivation of groundnuts</t>
  </si>
  <si>
    <t>S. N. Nigam, International Crops Research Institute for the Semi-Arid Tropics (ICRISAT), India; D. L. Jordan, North Carolina State University, USA; and P. Janila, International Crops Research Institute for the Semi-Arid Tropics (ICRISAT), India</t>
  </si>
  <si>
    <t>Improving cultivation of lentil</t>
  </si>
  <si>
    <t>Fred J. Muehlbauer, Washington State University, USA; and Ashutosh Sarker, International Center for Agricultural Research in the Dry Areas (ICARDA), India</t>
  </si>
  <si>
    <t>Improving cultivation of pigeonpea</t>
  </si>
  <si>
    <t>K. R. Latha and L. Vimalendran, Tamil Nadu Agricultural University, India</t>
  </si>
  <si>
    <t>Improving cultivation practices for common beans</t>
  </si>
  <si>
    <t>John O. Ojiem, Kenya Agricultural and Livestock Research Organization, Kenya</t>
  </si>
  <si>
    <t>Improving cultivation practices for soybeans in sub-Saharan Africa</t>
  </si>
  <si>
    <t>Frederick P. Baijukya and Harun M. Murithi, International Institute of Tropical Agriculture (IITA), Tanzania; and Fred Kanampiu, International Institute of Tropical Agriculture (IITA), Kenya</t>
  </si>
  <si>
    <t>Improving drought and heat tolerance in wheat</t>
  </si>
  <si>
    <t>Xinguo Mao, Institute of Crop Science , Chinese Academy of Agricultural Sciences, China; Delong Yang, Gansu Agricultural University, China; and Ruilian Jing, Institute of Crop Science, Chinese Academy of Agricultural Sciences, China</t>
  </si>
  <si>
    <t>Improving fertilizer and water-use efficiency in mango cultivation</t>
  </si>
  <si>
    <t>A. G. Levin, Supplant Ltd, Israel</t>
  </si>
  <si>
    <t>Improving nutrient management for sustainable intensification of maize</t>
  </si>
  <si>
    <t>Kaushik Majumdar, International Plant Nutrition Institute – South Asia, India; Shamie Zingore, International Plant Nutrition Institute – Sub-Saharan Africa, Kenya; Fernando García and Adrian Correndo, International Plant Nutrition Institute – Latin America – Southern Cone, Argentina; Jagadish Timsina, University of Melbourne, Australia; and Adrian M. Johnston, International Plant Nutrition Institute, Canada</t>
  </si>
  <si>
    <t>Improving nutrient management in potato cultivation</t>
  </si>
  <si>
    <t>Philip J. White, The James Hutton Institute, UK</t>
  </si>
  <si>
    <t>Improving nutrient management in sugarcane cultivation</t>
  </si>
  <si>
    <t>Gaspar H. Korndörfer, Universidade Federal de Uberlândia, Brazil</t>
  </si>
  <si>
    <t>Improving organic agriculture in the developing world: Africa</t>
  </si>
  <si>
    <t>Victor Olowe, Institute of Food Security, Environmental Resources and Agricultural Research (IFSERAR), Federal University of Agriculture, Abeokuta (FUNAAB), Nigeria</t>
  </si>
  <si>
    <t>Improving organic agriculture in the developing world: Asia</t>
  </si>
  <si>
    <t>Sang Mok Sohn, Dankook University, South Korea</t>
  </si>
  <si>
    <t>Improving photosynthesis in rice: from small steps to giant leaps</t>
  </si>
  <si>
    <t>R. F. Sage, University of Toronto, Canada; and Shunsuke Adachi and Tadashi Hirasawa, Tokyo University of Agriculture and Technology, Japan</t>
  </si>
  <si>
    <t>Improving plant health in sub-Saharan Africa: conclusions and future challenges</t>
  </si>
  <si>
    <t>Peter Neuenschwander and Manuele Tamò, International Institute of Tropical Agriculture (IITA), Benin; and May-Guri Sæthre, International Institute of Tropical Agriculture (IITA), Nigeria</t>
  </si>
  <si>
    <t>Improving potato cultivation practices: an overview</t>
  </si>
  <si>
    <t>Vijay Kumar Dua, Sanjay Rawal, Sukhwinder Singh and Jagdev Sharma, ICAR-Central Potato Research Institute, India</t>
  </si>
  <si>
    <t>Improving potato cultivation to promote food self-sufficiency in Africa</t>
  </si>
  <si>
    <t>Moses Nyongesa and Nancy Ng’ang’a, Kenya Agricultural and Livestock Research Organization, Kenya</t>
  </si>
  <si>
    <t>Improving production and utilization of sorghum in Asia</t>
  </si>
  <si>
    <t>Aruna C., B. Dayakar Rao, Vilas A. Tonapi and T. G. Nageshwar Rao, Indian Institute of Millets Research, India</t>
  </si>
  <si>
    <t>Improving soil and crop nutrition management in sorghum cultivation</t>
  </si>
  <si>
    <t>David Mengel, Kansas State University, USA</t>
  </si>
  <si>
    <t>Improving soil and nutrient management for cacao cultivation</t>
  </si>
  <si>
    <t>Didier Snoeck and Bernard Dubos, CIRAD, UR Systèmes de pérennes, France</t>
  </si>
  <si>
    <t>Improving soil health and crop nutrition in oil palm cultivation</t>
  </si>
  <si>
    <t>Jean-Pierre Caliman, Suhardi and Pujianto, Smart Research Institute, Indonesia</t>
  </si>
  <si>
    <t>Improving soil management in sugarcane cultivation</t>
  </si>
  <si>
    <t>Paul White and Richard Johnson, USDA-ARS, USA</t>
  </si>
  <si>
    <t>Improving sorghum cultivation in South America</t>
  </si>
  <si>
    <t>Rafael Augusto da Costa Parrella, Robert Eugene Schaffert, Cicero Bezerra de Menezes, José Avelino Santos Rodrigues, Jurandir Vieira Magalhães, Cynthia Maria Borges Damasceno, Dagma Dionísia da Silva and Simone Martins Mendes, Embrapa Milho e Sorgo, Brazil</t>
  </si>
  <si>
    <t>Improving the breeding, cultivation and use of sweetpotato in Africa</t>
  </si>
  <si>
    <t>Putri Ernawati Abidin and Edward Carey, International Potato Center (CIP), Ghana</t>
  </si>
  <si>
    <t>Improving the nutritional value of soybean</t>
  </si>
  <si>
    <t>Istvan Rajcan and Jocelyne Letarte, University of Guelph, Canada</t>
  </si>
  <si>
    <t>Improving the uptake and assimilation of nitrogen in wheat plants</t>
  </si>
  <si>
    <t>Jacques Le Gouis, INRA, France and Malcolm Hawkesford, Rothamsted Research, UK</t>
  </si>
  <si>
    <t>Improving water and nutrient management in tomato cultivation</t>
  </si>
  <si>
    <t>E. Simonne, M. Ozores-Hampton, A. Simonne and A. Gazula, University of Florida, USA</t>
  </si>
  <si>
    <t>Improving water management in organic crop cultivation</t>
  </si>
  <si>
    <t>Michael J. Goss, University of Guelph, Canada; Adrian Unc, Memorial University of Newfoundland, Canada; and Wilfried Ehlers, Georg-August University, Germany</t>
  </si>
  <si>
    <t>Improving water management in sorghum cultivation</t>
  </si>
  <si>
    <t>Jourdan Bell, Texas A&amp;amp;M AgriLife Research and Extension, USA; Robert C. Schwartz, USDA-ARS Conservation and Production Research Laboratory, USA; Kevin McInnes, Texas A&amp;amp;M University, USA; Qingwu Xue and Dana Porter, Texas A&amp;amp;M AgriLife Research and Extension, USA</t>
  </si>
  <si>
    <t>Improving water management in winter wheat</t>
  </si>
  <si>
    <t>Q. Xue, J. Rudd, J. Bell, T. Marek and S. Liu, Texas A&amp;amp;M AgriLife Research and Extension Center at Amarillo, USA</t>
  </si>
  <si>
    <t>Improving water productivity in rainfed agriculture: challenges and opportunities for small-scale farmers in dry lands</t>
  </si>
  <si>
    <t>John Gowing, University of Newcastle, UK</t>
  </si>
  <si>
    <t>Improving water use in tropical rain-fed systems: the situation in India</t>
  </si>
  <si>
    <t>Suhas P. Wani, Kaushal K. Garg, Girish Chander and K. H. Anantha, International Crops Research Institute for the Semi-Arid Tropics (ICRISAT), India</t>
  </si>
  <si>
    <t>Improving wheat cultivation in Asia</t>
  </si>
  <si>
    <t>Rajiv Kumar Sharma , Global Wheat Improvement Program – CIMMYT, India</t>
  </si>
  <si>
    <t>Improving wheat production in the Central and West Asia and North Africa (CWANA) region</t>
  </si>
  <si>
    <t>W. Tadesse, A. Amri, M. Sanchez-Garcia, M. El-Bouhssini, M. Karrou, S. Patil, F. Bassi and M. Baum, International Center for Agricultural Research in the Dry Areas, Morocco; and T. Oweis, International Center for Agricultural Research in the Dry Areas, Jordan</t>
  </si>
  <si>
    <t>Increasing water productivity in agriculture: an overview</t>
  </si>
  <si>
    <t>Wayne S. Meyer, University of Adelaide, Australia</t>
  </si>
  <si>
    <t>Innovations in apple tree cultivation to manage crop load and ripening</t>
  </si>
  <si>
    <t>Stefano Musacchi, Washington State University, USA; and Duane Greene, University of Massachusetts, USA</t>
  </si>
  <si>
    <t>Insect pests affecting cocoa</t>
  </si>
  <si>
    <t>Leïla Bagny Beilhe, Régis Babin and Martijn ten Hoopen, CIRAD, France</t>
  </si>
  <si>
    <t>Insect pests affecting oil palms</t>
  </si>
  <si>
    <t>Laurence Beaudoin-Ollivier, Université de Montpellier and CIRAD Montpellier, France</t>
  </si>
  <si>
    <t>Insect pests and integrated pest management techniques in grain legume cultivation</t>
  </si>
  <si>
    <t>Tolulope A. Agunbiade, Yale University, USA; Weilin Sun, Michigan State University, USA; Brad S. Coates, USDA-ARS, USA; Fousséni Traore, Institut de l ’ Environnement et de Recherches Agricoles, Burkina Faso; James A. Ojo, Kwara State University, Nigeria; Anne N. Lutomia, University of Illinois at Urbana-Champaign, USA; Julia Bello-Bravo, Michigan State University, USA; Saber Miresmailli, Ecoation Innovative Solutions Inc., Canada; Joseph E. Huesing, USAID, USA; Michael Agyekum, Department of Agricultural, Food and Resource Economics, Michigan State University, USA; Manuele Tamò , International Institute of Tropical Agriculture, Benin; and Barry R. Pittendrigh, Michigan State University, USA</t>
  </si>
  <si>
    <t>Insect pests and their management in sorghum cultivation</t>
  </si>
  <si>
    <t>Bonnie B. Pendleton, West Texas A&amp;amp;M University, USA</t>
  </si>
  <si>
    <t>Insect pests of tea: caterpillars and other seasonal, occasional and minor pests</t>
  </si>
  <si>
    <t>Nalini C. Gnanapragasam, Former Deputy Director (Research), Tea Research Institute, Sri Lanka; currently Agricultural Tea Consultant - Malwatte Valley Plantations PLC, Sri Lanka</t>
  </si>
  <si>
    <t>Insect pests of tea: shot hole borers, termites and nematodes</t>
  </si>
  <si>
    <t>Insect-transmitted viral diseases infecting tomato crops</t>
  </si>
  <si>
    <t>H. Czosnek, Hebrew University of Jerusalem, Israel; A. Koren, Hishtil Nursery, Israel; and F. Vidavski, Tomatech R&amp;amp;D, Israel</t>
  </si>
  <si>
    <t>25-04-2017</t>
  </si>
  <si>
    <t>Instrumentation and methodology for the quantification of phytochemicals in tea</t>
  </si>
  <si>
    <t>Ting Zhang, China University of Geosciences and Huanggang Normal University, China; Xiaojian Lv, Yin Xu, Lanying Xu and Tao Long, Huanggang Normal University, China; Chi-Tang Ho, Rutgers University, USA; and Shiming Li, Huanggang Normal University, China and Rutgers University, USA</t>
  </si>
  <si>
    <t>Integrated crop management for cassava cultivation in Asia</t>
  </si>
  <si>
    <t>Tin Maung Aye, CIAT, Vietnam ; and Reinhardt Howeler , CIAT Emeritus - formerly CIAT, Thailand</t>
  </si>
  <si>
    <t>Integrated crop management of wheat</t>
  </si>
  <si>
    <t>Brian L. Beres, Reem Aboukhaddour and Haley Catton, Agriculture and Agri-Food Canada, Lethbridge Research and Development Centre, Canada</t>
  </si>
  <si>
    <t>Integrated disease management in mango cultivation</t>
  </si>
  <si>
    <t>Randy C. Ploetz, University of Florida, USA</t>
  </si>
  <si>
    <t>Integrated disease management strategies in sugarcane cultivation</t>
  </si>
  <si>
    <t>Jack C. Comstock and Sushma G. Sood, USDA-ARS, USA</t>
  </si>
  <si>
    <t>Integrated management of arthropod pests of cassava: the case of Southeast Asia</t>
  </si>
  <si>
    <t>Ignazio Graziosi and Kris A.G. Wyckhuys, International Center for Tropical Agriculture (CIAT), Vietnam</t>
  </si>
  <si>
    <t>Integrated pest management and biological pest control strategies in mango cultivation</t>
  </si>
  <si>
    <t>Stefano De Faveri, Department of Agriculture and Fisheries, Australia</t>
  </si>
  <si>
    <t>Integrated pest management for sustainable rice cultivation: a holistic approach</t>
  </si>
  <si>
    <t>F. G. Horgan, University of Technology Sydney, Australia</t>
  </si>
  <si>
    <t>Integrated pest management in sustainable palm oil production</t>
  </si>
  <si>
    <t>Edgar Clive Turner and Julie Hinsch, University of Cambridge, UK</t>
  </si>
  <si>
    <t>Integrated pest management in tomato cultivation</t>
  </si>
  <si>
    <t>Robert L. Gilbertson, Marcela Vasquez-Mayorga and Mônica Macedo, University of California-Davis, USA; and R. Muniappan, Virginia Tech, USA</t>
  </si>
  <si>
    <t>Integrated pest management in wheat cultivation</t>
  </si>
  <si>
    <t>Abie Horrocks and Melanie Davidson, The New Zealand Institute for Plant &amp;amp; Food Research Limited, New Zealand; and Paul Horne and Jessica Page, IPM Technologies Pty Limited, Australia</t>
  </si>
  <si>
    <t>Integrated pest management of insect, nematode and mite pests of tea</t>
  </si>
  <si>
    <t>Integrated soil health management: a framework for soil conservation and regeneration</t>
  </si>
  <si>
    <t>Daniel K. Manter and Jorge A. Delgado, USDA-ARS, USA; and Jennifer Moore-Kucera, USDA-NRCS, USA</t>
  </si>
  <si>
    <t>Integrated weed management in maize cultivation: an overview</t>
  </si>
  <si>
    <t>Khawar Jabran, Duzce University, Turkey, Mubshar Hussain, Bahauddin Zakariya University, Pakistan and Bhagirath Singh Chauhan, The University of Queensland, Australia</t>
  </si>
  <si>
    <t>Integrated weed management in organic cropping systems</t>
  </si>
  <si>
    <t>Paolo Bàrberi, Scuola Superiore Sant’Anna, Italy</t>
  </si>
  <si>
    <t>Integrated weed management in soybean cultivation</t>
  </si>
  <si>
    <t>Bob Hartzler, Iowa State University, USA</t>
  </si>
  <si>
    <t>Integrated weed management in sugarcane cultivation</t>
  </si>
  <si>
    <t>Calvin Odero, University of Florida, USA</t>
  </si>
  <si>
    <t>Integrated weed management in tomato cultivation</t>
  </si>
  <si>
    <t>Francesco Tei and Euro Pannacci, University of Perugia, Italy</t>
  </si>
  <si>
    <t>Integrated weed management in wheat cultivation</t>
  </si>
  <si>
    <t>K. Neil Harker and John O’Donovan, Agriculture &amp;amp; Agri-Food Canada; and Breanne Tidemann, University of Alberta, Canada</t>
  </si>
  <si>
    <t>Integrated weed management techniques for rice</t>
  </si>
  <si>
    <t>Simerjeet Kaur and Gulshan Mahajan, Punjab Agricultural University, India; and Bhagirath S. Chauhan, The University of Queensland, Australia</t>
  </si>
  <si>
    <t>Integrated wheat disease management</t>
  </si>
  <si>
    <t>Stephen N. Wegulo, University of Nebraska-Lincoln, USA</t>
  </si>
  <si>
    <t>Intelligent machinery for precision agriculture</t>
  </si>
  <si>
    <t>Qin Zhang, Washington State University, USA; Joseph Dvorak, University of Kentucky, USA; and Timo Oksanen, Aalto University, Finland</t>
  </si>
  <si>
    <t>Intercropping and crop rotations in cassava cultivation: a production systems approach</t>
  </si>
  <si>
    <t>Thomas W. Kuyper, Wageningen University, The Netherlands; and Samuel Adjei-Nsiah, International Institute of Tropical Agriculture (IITA), Ghana</t>
  </si>
  <si>
    <t>Intercropping in sustainable maize cultivation</t>
  </si>
  <si>
    <t>Abeya Temesgen, Shu Fukai and Daniel Rodriguez, The University of Queensland, Australia</t>
  </si>
  <si>
    <t>Introduction: meeting challenges in plant health in sub-Saharan Africa</t>
  </si>
  <si>
    <t>Peter Neuenschwander and Manuele Tamò, International Institute of Tropical Agriculture (IITA), Benin</t>
  </si>
  <si>
    <t>Invasive weed species and their effects</t>
  </si>
  <si>
    <t>David R. Clements, Trinity Western University, Canada</t>
  </si>
  <si>
    <t>Key challenges and methods in identifying management zones</t>
  </si>
  <si>
    <t>Spyros Fountas, Evangelos Anastasiou and Zisis Tsiropoulos, Agricultural University of Athens, Greece; Aristotelis Tagarakis, BioSense Institute - Research Institute for Information Technologies in Biosystems, Serbia; and Athanasios Balafoutis, Centre for Research and Technology Hellas, Institute of Bioeconomy &amp;amp; Agro-technology, Greece</t>
  </si>
  <si>
    <t>Key challenges in maize breeding in sub-Saharan Africa</t>
  </si>
  <si>
    <t>Baffour Badu-Apraku, IITA, Nigeria; M.A.B. Fakorede and R.O. Akinwale, Obafemi Awolowo University, Ile-Ife, Nigeria</t>
  </si>
  <si>
    <t>Key challenges in plant health in sub-Saharan Africa: stakeholder priorities</t>
  </si>
  <si>
    <t>Kenton Dashiell, International Institute of Tropical Agriculture (IITA), Nigeria</t>
  </si>
  <si>
    <t>Key factors limiting sustainable insect pest management in soybeans</t>
  </si>
  <si>
    <t>M. E. O'Neal, Iowa State University, USA and R. Cox, EarthEmpower Consulting and Investment, Mexico</t>
  </si>
  <si>
    <t>Key issues and challenges of integrated weed management</t>
  </si>
  <si>
    <t>C. J. Swanton and T. Valente, University of Guelph, Canada</t>
  </si>
  <si>
    <t>Key issues in breeding and trialling robust cereal cultivars for organic farming</t>
  </si>
  <si>
    <t>H. Spieß, B. Schmehe and C. Vollenweider, LBS Dottenfelderhof, Germany</t>
  </si>
  <si>
    <t>Life cycle analysis and the carbon footprint of coffee value chains</t>
  </si>
  <si>
    <t>Louis Bockel and Laure-Sophie Schiettecatte, Food and Agriculture Organization (FAO) of the United Nations, Italy</t>
  </si>
  <si>
    <t>Life cycle assessment (LCA) of palm oil in practice: the example of Malaysia</t>
  </si>
  <si>
    <t>Vijaya Subramaniam, Zulkifli Hashim and Halimah Muhamad, Malaysian Palm Oil Board, Malaysia</t>
  </si>
  <si>
    <t>Life cycle assessment and carbon footprint of banana cultivation</t>
  </si>
  <si>
    <t>Louis Bockel, Laure-Sophie Schiettecatte and Orane Debrune, Food and Agriculture Organization (FAO), Italy</t>
  </si>
  <si>
    <t>Life cycle assessment of mango systems</t>
  </si>
  <si>
    <t>Claudine Basset-Mens, Sandra Payen, Henri Vannière, Angela Braun and Yannick Biard, CIRAD, France</t>
  </si>
  <si>
    <t>Life cycle assessments of oil palm products</t>
  </si>
  <si>
    <t>Cécile Bessou, CIRAD, France; Heinz Stichnothe, Thünen Institute of Agricultural Technology, Germany; Amir F. N. Abdul-Manan, Saudi Aramco, Saudi Arabia; and Shabbir Gheewala, King Mongkut’s University of Technology Thonburi, Thailand</t>
  </si>
  <si>
    <t>Maintaining and utilizing the genetic diversity of soybeans</t>
  </si>
  <si>
    <t>Randall Nelson, USDA-ARS and University of Illinois, USA</t>
  </si>
  <si>
    <t>Maintaining soil fertility and health in organic crop cultivation</t>
  </si>
  <si>
    <t>C. Watson, Scotland’s Rural College (SRUC), UK and Swedish University of Agricultural Sciences, Sweden; and E. A. Stockdale, Head of Farming Systems Research, NIAB, UK</t>
  </si>
  <si>
    <t>Maintaining soil health in Africa</t>
  </si>
  <si>
    <t>A. O. Ogunkunle, University of Ibadan, Nigeria; and V. O. Chude, National Program for Food Security, Nigeria</t>
  </si>
  <si>
    <t>Maintaining soil health in dryland areas</t>
  </si>
  <si>
    <t>Pandi Zdruli, Centre International de Hautes Etudes Agronomiques Méditerranéennes (CIHEAM), Italy; and Claudio Zucca, International Center for Agricultural Research in the Dry Areas (ICARDA), Morocco</t>
  </si>
  <si>
    <t>Maintaining soil health in oil palm cultivation</t>
  </si>
  <si>
    <t>Bernard Dubos and Didier Snoeck, CIRAD, France</t>
  </si>
  <si>
    <t>Maize seed variety selection and seed system development: the case of southern Africa</t>
  </si>
  <si>
    <t>Peter S. Setimela, Global Maize Program, International Maize and Wheat Improvement Center (CIMMYT), Zimbabwe</t>
  </si>
  <si>
    <t>Making integrated pest management (IPM) work in sub-Saharan Africa</t>
  </si>
  <si>
    <t>Danny Coyne, IITA, Kenya; Michael Abberton, IITA, Nigeria; Sounkoura Adetonah, IITA, Bénin; Maria Ayodele, IITA, Nigeria; Laura Cortada-Gonzales, IITA, Kenya; Brice Gbaguidi, IITA, Bénin; Stefan Hauser and P. Lava Kumar, IITA, Nigeria; Peter Neuenschwander, IITA, Bénin; Marc Schut, Wageningen University, The Netherlands; Manuele Tamò, IITA, Bénin; and Abou Togola, IITA, Nigeria</t>
  </si>
  <si>
    <t>Management of an ultra-high-density mango orchard and benefits of the small-tree system</t>
  </si>
  <si>
    <t>Steven A. Oosthuyse, HortResearch SA, South Africa</t>
  </si>
  <si>
    <t>Management of rice insect pests</t>
  </si>
  <si>
    <t>E. A. Heinrichs, University of Nebraska-Lincoln, USA; F. Nwilene, The Africa Rice Center, Nigeria; M. Stout, Louisiana State University, USA; B. Hadi, International Rice Research Institute (IRRI), The Philippines; and T. Freitas, Universidade Federal Rio Grande do Sul, Brazil</t>
  </si>
  <si>
    <t>Management of viruses and virus-like agents affecting apple production</t>
  </si>
  <si>
    <t>Kenneth C. Eastwell, Washington State University, USA</t>
  </si>
  <si>
    <t>Managing irrigation for soil health in arid and semi-arid regions</t>
  </si>
  <si>
    <t>Jeffrey Peter Mitchell and Howard Ferris, University of California-Davis, USA; Anil Shrestha, California State University-Fresno, USA; Francis Larney, Agriculture and Agri-Food Canada, Canada; and Garrison Sposito, University of California-Berkeley, USA</t>
  </si>
  <si>
    <t>Managing soil health in organic cultivation</t>
  </si>
  <si>
    <t>Managing surface water for irrigation</t>
  </si>
  <si>
    <t>A. Qureshi, International Center for Biosaline Agriculture, United Arab Emirates</t>
  </si>
  <si>
    <t>Managing the soil biological community to improve soil health and reduce losses from nematode pests</t>
  </si>
  <si>
    <t>Graham R. Stirling, Biological Crop Protection Pty Ltd, Australia</t>
  </si>
  <si>
    <t>Mango cultivation in greenhouses</t>
  </si>
  <si>
    <t>John Y. Yonemoto, Japan Tropical Fruit Association, Japan</t>
  </si>
  <si>
    <t>Mango cultivation practices for the subtropics</t>
  </si>
  <si>
    <t>Victor Galán Saúco, Instituto Canario de Investigaciones Agrarias (ICIA), Spain</t>
  </si>
  <si>
    <t>Mango cultivation practices in the tropics: good agricultural practices to maximize sustainable yields</t>
  </si>
  <si>
    <t>Sisir Mitra, International Society for Horticultural Science, India; and A. Bhagwan, Fruit Research Station, India</t>
  </si>
  <si>
    <t>Manure and compost management to maintain soil health</t>
  </si>
  <si>
    <t>Francis J. Larney, Agriculture and Agri-Food Canada, Canada</t>
  </si>
  <si>
    <t>Manure management in organic farming</t>
  </si>
  <si>
    <t>Peter Sørensen, Department of Agroecology, Aarhus University, Denmark; Luca Bechini, University of Milan, Italy; and Lars Stoumann Jensen, University of Copenhagen, Denmark</t>
  </si>
  <si>
    <t>Mapping and exploiting the tea genome</t>
  </si>
  <si>
    <t>Xinchao Wang, Xinyuan Hao, Lu Wang and Yajun Yang, Tea Research Institute of the Chinese Academy of Agricultural Sciences (TRI, CAAS), China</t>
  </si>
  <si>
    <t>Mapping the soybean genome</t>
  </si>
  <si>
    <t>Xiaobo Wang, Anhui Agricultural University, China; Lijuan Qiu, Chinese Academy of Agricultural Sciences, China</t>
  </si>
  <si>
    <t>Marker-assisted selection in cassava breeding</t>
  </si>
  <si>
    <t>Ismail Y. Rabbi, International Institute of Tropical Agriculture (IITA), Nigeria</t>
  </si>
  <si>
    <t>Measuring and improving the environmental performance of organic farming</t>
  </si>
  <si>
    <t>A. Muller, Research Institute of Organic Agriculture (FiBL) and Institute for Environmental Decisions, Department of Environmental Systems Science, Federal Institute of Technology Zurich, Switzerland; M. Meier and C. Schader, Research Institute of Organic Agriculture (FiBL), Switzerland; A. Gattinger, Justus-Liebig University Giessen, Germany; and M. Steffens, Research Institute of Organic Agriculture (FiBL), Switzerland</t>
  </si>
  <si>
    <t>Measuring wheat quality</t>
  </si>
  <si>
    <t>Ian Batey, formerly CSIRO, Australia</t>
  </si>
  <si>
    <t>Mechanisms of drought tolerance in rice</t>
  </si>
  <si>
    <t>Anuj Kumar, Supratim Basu, Venkategowda Ramegowda and Andy Pereira, University of Arkansas, USA</t>
  </si>
  <si>
    <t>Mechanisms of soil erosion/degradation</t>
  </si>
  <si>
    <t>Jane Rickson, Cranfield University, UK</t>
  </si>
  <si>
    <t>Mechanization and automation for apple</t>
  </si>
  <si>
    <t>Q. Zhang, M. Karkee and L. R. Khot, Washington State University, USA</t>
  </si>
  <si>
    <t>Metabolomics as a powerful tool for coffee authentication</t>
  </si>
  <si>
    <t>Sastia P. Putri and Eiichiro Fukusaki, Osaka University, Japan</t>
  </si>
  <si>
    <t>Mitigating the impact of environmental, social and economic issues on sugarcane cultivation to achieve sustainability</t>
  </si>
  <si>
    <t>Kathy Hurly and Richard Nicholson, SA Canegrowers, South Africa; Carolyn Baker and Michelle Binedell, South African Sugarcane Research Institute, South Africa; Vaughan Koopman, WWF-SA, South Africa; Graeme Leslie, Consultant Entomologist, South Africa; Geoff Maher, Zambia Sugar, Zambia; and Scott Pryor, North Dakota State University, USA</t>
  </si>
  <si>
    <t>Modelling and decision support systems in precision agriculture</t>
  </si>
  <si>
    <t>Nicolas Tremblay, Agriculture and Agri-Food Canada, Canada</t>
  </si>
  <si>
    <t>Modelling crop growth and grain yield in maize cultivation</t>
  </si>
  <si>
    <t>Alam Sher, Xiaoli Liu and Jincai Li, Anhui Agricultural University, China; and Youhong Song, Anhui Agricultural University, China and The University of Queensland, Australia</t>
  </si>
  <si>
    <t>Modelling crop growth and yield in palm oil cultivation</t>
  </si>
  <si>
    <t>Christopher Teh Boon Sung, Universiti Putra Malaysia, Malaysia; and Cheah See Siang, Sime Darby Research Sdn. Bhd., Malaysia</t>
  </si>
  <si>
    <t>Modelling crop growth and yield in tomato cultivation</t>
  </si>
  <si>
    <t>Kenneth J. Boote, University of Florida, USA</t>
  </si>
  <si>
    <t>Modelling potato growth</t>
  </si>
  <si>
    <t>Ilkka Leinonen, Scotland’s Rural College (SRUC), UK; and Hongyan Chen and James A. Taylor, Newcastle University, UK</t>
  </si>
  <si>
    <t>Modelling soil organic matter dynamics as a soil health indicator</t>
  </si>
  <si>
    <t>Eleanor E. Campbell, University of New Hampshire, USA; and John L. Field and Keith Paustian, Colorado State University, USA</t>
  </si>
  <si>
    <t>Modelling the effects of temperature and photoperiod on soybean reproductive development</t>
  </si>
  <si>
    <t>H. Yang, University of Nebraska, USA</t>
  </si>
  <si>
    <t>Modelling the environmental impacts of agriculture, focusing on oil palm</t>
  </si>
  <si>
    <t>Paul N. Nelson, James Cook University, Australia; Neil Huth, CSIRO, Australia; Marcus Sheaves, James Cook University, Australia; Cécile Bessou, CIRAD, France; Lénaïc Pardon, CIRAD, France; Han She Lim, James Cook University, Australia; and Rai S. Kookana, CSIRO, Australia</t>
  </si>
  <si>
    <t>Modelling the environmental impacts of pesticides in agriculture</t>
  </si>
  <si>
    <t>Peter Fantke, Technical University of Denmark, Denmark</t>
  </si>
  <si>
    <t>Modelling water use on farms</t>
  </si>
  <si>
    <t>L. S. Pereira and P. Paredes, University of Lisbon, Portugal</t>
  </si>
  <si>
    <t>Molecular approaches in cassava breeding</t>
  </si>
  <si>
    <t>Luis Augusto Becerra Lopez-Lavalle, International Center for Tropical Agriculture (CIAT), Colombia</t>
  </si>
  <si>
    <t>Monitoring fruit quality and quantity in mangoes</t>
  </si>
  <si>
    <t>Kerry Walsh and Zhenglin Wang, Central Queensland University, Australia</t>
  </si>
  <si>
    <t>Mycotoxins in cocoa: causes, detection and control</t>
  </si>
  <si>
    <t>Mary A. Egbuta, Southern Cross University, Australia</t>
  </si>
  <si>
    <t>Natural antifungal compounds for the control of diseases in wheat and other cereals</t>
  </si>
  <si>
    <t>A. Schouten, Wageningen University, The Netherlands</t>
  </si>
  <si>
    <t>Nematode pathogens of soybean</t>
  </si>
  <si>
    <t>T. L. Niblack and H. D. Lopez-Nicora, The Ohio State University, USA</t>
  </si>
  <si>
    <t>Nematode pests of cocoa</t>
  </si>
  <si>
    <t>Samuel Orisajo, Cocoa Research Institute of Nigeria, Nigeria</t>
  </si>
  <si>
    <t>Nematode pests of potatoes</t>
  </si>
  <si>
    <t>Kim Davie and Jon Pickup, Science and Advice for Scottish Agriculture (SASA), UK</t>
  </si>
  <si>
    <t>Nematodes associated with maize</t>
  </si>
  <si>
    <t>T. L. Niblack, The Ohio State University, USA</t>
  </si>
  <si>
    <t>New uses and processes for cassava</t>
  </si>
  <si>
    <t>Keith Tomlins and Ben Bennett , Natural Resources Institute, University of Greenwich, UK</t>
  </si>
  <si>
    <t>Non-infectious disorders affecting potatoes</t>
  </si>
  <si>
    <t>Andrew P. Robinson, North Dakota State University and University of Minnesota, USA</t>
  </si>
  <si>
    <t>Nutrient cycling in soils</t>
  </si>
  <si>
    <t>E. A. Stockdale, Head of Farming Systems Research, NIAB, UK</t>
  </si>
  <si>
    <t>Nutrient sources and their application in cassava cultivation</t>
  </si>
  <si>
    <t>Nutrition and soil management in banana cultivation</t>
  </si>
  <si>
    <t>Jetse J. Stoorvogel, Wageningen University, The Netherlands; and Rafael A. Segura, CORBANA S.A., Costa Rica</t>
  </si>
  <si>
    <t>Nutritional and health effects of coffee</t>
  </si>
  <si>
    <t>Adriana Farah, Federal University of Rio de Janeiro, Brazil</t>
  </si>
  <si>
    <t>Nutritional and nutraceutical/functional properties of maize</t>
  </si>
  <si>
    <t>Dharam Paul Chaudhary, Indian Institute of Maize Research (IIMR), India</t>
  </si>
  <si>
    <t>Nutritional considerations for soybean meal use in poultry diets</t>
  </si>
  <si>
    <t>Justin Fowler, University of Georgia, USA</t>
  </si>
  <si>
    <t>Nutritional properties and enhancement/biofortification of potatoes</t>
  </si>
  <si>
    <t>Duroy A. Navarre, Washington State University and USDA-ARS, USA; and M. Moehninsi, Sen Lin and Hanjo Hellmann, Washington State University, USA</t>
  </si>
  <si>
    <t>Nutritional, nutraceutical and functional properties of soybeans</t>
  </si>
  <si>
    <t>Suzanne Hendrich, Iowa State University, USA</t>
  </si>
  <si>
    <t>Occurrence and avoidance of fungicide resistance in cereal diseases</t>
  </si>
  <si>
    <t>Lise Nistrup Jørgensen, Aarhus University, Denmark; Richard Peter Oliver, Curtin University, Australia; and Thies Marten Heick, Aarhus University, Denmark</t>
  </si>
  <si>
    <t>Oomycete and fungal pathogens of soybean</t>
  </si>
  <si>
    <t>Anne E. Dorrance, The Ohio State University, USA</t>
  </si>
  <si>
    <t>Optimising fertiliser use to maintain soil health</t>
  </si>
  <si>
    <t>Bijay-Singh, Punjab Agricultural University, India</t>
  </si>
  <si>
    <t>Optimizing maize-based cropping systems: Sustainability, good agricultural practices (GAP) and yield goals</t>
  </si>
  <si>
    <t>Charles Wortmann, Patricio Grassini and Roger W. Elmore, University of Nebraska- Lincoln, USA</t>
  </si>
  <si>
    <t>Optimizing yields in tomato cultivation: maximizing tomato plant use of resources</t>
  </si>
  <si>
    <t>V. S. Almeida, F. T. Delazari, C. Nick, W. L. Ara ú jo and D. J. H. Silva, Universidade Federal de Viçosa, Brazil</t>
  </si>
  <si>
    <t>Organic agriculture and agroecology in Latin America</t>
  </si>
  <si>
    <t>Roberto Ugás, Universidad Nacional Agraria La Molina, Peru</t>
  </si>
  <si>
    <t>Organic amendments to improve soil health and crop productivity: a case study in China</t>
  </si>
  <si>
    <t>Minggang Xu, Wenju Zhang and Zejiang Cai, Chinese Academy of Agricultural Sciences, China; Shaoming Huang, Henan Academy of Agricultural Sciences, China; and Ping Zhu, Jilin Academy of Agricultural Sciences, China</t>
  </si>
  <si>
    <t>Organic banana cultivation and sustainability</t>
  </si>
  <si>
    <t>Frans Wielemaker, Consultant (formerly Director of Research at Dole Fresh Fruit International), Costa Rica</t>
  </si>
  <si>
    <t>Organic cocoa cultivation</t>
  </si>
  <si>
    <t>Amanda Berlan, De Montfort University, UK</t>
  </si>
  <si>
    <t>Organic fertilizers and biofertilizers</t>
  </si>
  <si>
    <t>Lidia Sas Paszt and Slawomir Gluszek, Research Institute of Horticulture, Poland</t>
  </si>
  <si>
    <t>Organic greenhouse tomato production</t>
  </si>
  <si>
    <t>Martine Dorais, Laval University, Canada</t>
  </si>
  <si>
    <t>Organic mango production: a review</t>
  </si>
  <si>
    <t>Víctor Manuel Medina-Urrutia, Jaime Eduardo Reyes-Hernández, Gil Virgen-Calleros and Enrique Pimienta-Barrios, Universidad de Guadalajara, Mexico; and Marciano Manuel Robles-González, Campo Experimental Tecomán, Mexico</t>
  </si>
  <si>
    <t>Organic potato cultivation</t>
  </si>
  <si>
    <t>Thomas F. Döring, Humboldt-Universität zu Berlin and University of Bonn, Germany; and Derek H. Lynch, Dalhousie University, Canada</t>
  </si>
  <si>
    <t>Organic production of wheat and spelt</t>
  </si>
  <si>
    <t>T. F. Döring, Humboldt-Universität zu Berlin, Germany</t>
  </si>
  <si>
    <t>Organic seed production, certification and availability</t>
  </si>
  <si>
    <t>Steven P. C. Groot, Wageningen University &amp;amp; Research, The Netherlands; and Maaike H. J. E. Raaijmakers, Bionext, The Netherlands</t>
  </si>
  <si>
    <t>Palm oil and health</t>
  </si>
  <si>
    <t>Jean-Michel Lecerf, Institut Pasteur de Lille, France</t>
  </si>
  <si>
    <t>Pesticide residues in tea: challenges in detection and control</t>
  </si>
  <si>
    <t>A. K. Barooah, Tocklai Tea Research Institute, India</t>
  </si>
  <si>
    <t>Pesticide use and biodiversity in soils</t>
  </si>
  <si>
    <t>Robert J. Kremer, University of Missouri, USA</t>
  </si>
  <si>
    <t>Photosynthetic improvement of wheat plants</t>
  </si>
  <si>
    <t>Martin A. J. Parry, João Paulo Pennacchi, Luis Robledo-Arratia and Elizabete Carmo- Silva, Lancaster University, UK; and Luis Robledo-Arratia , University of Cambridge, UK</t>
  </si>
  <si>
    <t>Plant protection products in rice cultivation: critical issues in risk assessment and management to promote sustainable use</t>
  </si>
  <si>
    <t>Maura Calliera and Ettore Capri, Universit à Cattolica Sacro Cuore di Piacenza, Italy</t>
  </si>
  <si>
    <t>Planting and cultivation of tea</t>
  </si>
  <si>
    <t>M. A. Wijeratne, Tea Research Institute, Sri Lanka</t>
  </si>
  <si>
    <t>Plant–soil interactions: an overview</t>
  </si>
  <si>
    <t>Richard W. Zobel, USDA-ARS, USA</t>
  </si>
  <si>
    <t>Post-harvest management of sorghum</t>
  </si>
  <si>
    <t>B. Tran and R. Hodges, Natural Resources Institute – University of Greenwich, UK</t>
  </si>
  <si>
    <t>Post-harvest storage management of mango fruit</t>
  </si>
  <si>
    <t>Noam Alkan, Agricultural Research Organization (ARO), Volcani Center, Israel; and Anirudh Kumar,  Agricultural Research Organization (ARO), Volcani Center, Israel and Indira Gandhi National Tribal University (IGNTU), India</t>
  </si>
  <si>
    <t>Post-harvest storage of potatoes</t>
  </si>
  <si>
    <t>Adrian Briddon, Adrian Cunnington and Glyn Harper, Sutton Bridge Crop Storage Research, UK</t>
  </si>
  <si>
    <t>Post-harvest wheat losses in Africa: an Ethiopian case study</t>
  </si>
  <si>
    <t>Tadesse Dessalegn , Tesfaye Solomon , Tesfaye Gebre Kristos , Abiy Solomon , Shure Seboka and Yazie Chane , Ethiopian Institute of Agricultural Research, Ethiopia ; Bhadriraju Subramanyam and Kamala A. Roberts , Kansas State University, USA ; and Fetien Abay and Rizana Mahroof , South Carolina State University, USA</t>
  </si>
  <si>
    <t>21-07-2017</t>
  </si>
  <si>
    <t>Potato pest management with specific reference to the Pacific Northwest (USA)</t>
  </si>
  <si>
    <t>Stuart Reitz, Oregon State University, USA</t>
  </si>
  <si>
    <t>Potato production and breeding in China</t>
  </si>
  <si>
    <t>Liping Jin, Chinese Academy Of Agricultural Sciences, China</t>
  </si>
  <si>
    <t>Pre- and postharvest fungal apple diseases</t>
  </si>
  <si>
    <t>Wayne M. Jurick II, USDA-ARS, USA and Kerik D. Cox, Cornell University, USA</t>
  </si>
  <si>
    <t>Precision agriculture and sugarcane production – a case study from the Burdekin region of Australia</t>
  </si>
  <si>
    <t>R. G. V. Bramley, CSIRO, Australia; T. A. Jensen, University of Southern Queensland, Australia; A. J. Webster, CSIRO, Australia; and A. J. Robson, University of New England, Australia</t>
  </si>
  <si>
    <t>Precision crop protection systems</t>
  </si>
  <si>
    <t>E. C. Oerke, University of Bonn, Germany</t>
  </si>
  <si>
    <t>Precision livestock farming and pasture management systems</t>
  </si>
  <si>
    <t>Mark Trotter, Central Queensland University Institute for Future Farming Systems, Australia</t>
  </si>
  <si>
    <t>Precision maize cultivation techniques</t>
  </si>
  <si>
    <t>Louis Longchamps, Agriculture and Agri-Food Canada, Canada; and Raj Khosla, Colorado State University, USA</t>
  </si>
  <si>
    <t>Precision tillage systems</t>
  </si>
  <si>
    <t>Pedro Andrade-Sanchez, University of Arizona, USA; and Shrinivasa K. Upadhyaya, University of California-Davis, USA</t>
  </si>
  <si>
    <t>Precision weed management systems</t>
  </si>
  <si>
    <t>Roland Gerhards, University of Hohenheim, Germany</t>
  </si>
  <si>
    <t>Predicting the effect of climate change on sugarcane cultivation</t>
  </si>
  <si>
    <t>Fábio R. Marin, University of São Paulo (USP) - Luiz de Queiroz College of Agriculture (ESALQ), Brazil; Daniel S. P. Nassif, Federal University of São Carlos, Brazil; and Leandro G. Costa, Murilo S. Vianna, Kassio Carvalho and Pedro R. Pereira, University of São Paulo (USP) - Luiz de Queiroz College of Agriculture (ESALQ), Brazil</t>
  </si>
  <si>
    <t>Preventing mycotoxin contamination in groundnut cultivation</t>
  </si>
  <si>
    <t>David Jordan, Rick Brandenburg and Gary Payne, North Carolina State University, USA; David Hoisington, Nick Magnan and James Rhoads, The University of Georgia, USA; Mumuni Abudulai, Savanna Agricultural Research Institute, Ghana; Koushik Adhikari and Jinru Chen, The University of Georgia, USA; Richard Akromah, William Appaw and William Ellis, Kwame Nkrumah University of Science and Technology, Ghana; Maria Balota and Kumar Mallikarjunan, Virginia Polytechnic Institute and State University, USA; Kenneth Boote and Greg MacDonald, University of Florida, USA; Kira Bowen, Auburn University, USA; Boris Bravo-Ureta and Jeremy Jelliffe, University of Connecticut, USA; Agnes Budu, University of Ghana, Ghana; Hendrix Chalwe, Alice Mweetwa and Munsanda Ngulube, University of Zambia, Zambia; Awere Dankyi and Brandford Mochia, Crops Research Institute, Ghana; Vivian Hoffmann, International Food Policy Research Institute, USA; Amade Muitia, Mozambique Institute of Agricultural Research, Mozambique; Agnes Mwangwela, Lilongwe University of Agriculture and Natural Resources, Malawi; Sam Njoroge, International Crops Research Institute for the Semi-Arid Tropics (ICRISAT), Malawi; David Okello, National Semi-Arid Resources Research Institute (NaSARRI), Uganda; and Nelson Opoku, University for Development Studies, Ghana</t>
  </si>
  <si>
    <t>Processing rice straw and husks as co-products</t>
  </si>
  <si>
    <t>Nguyen Van Hung, Carlito Balingbing, James Quilty, Bjoern Ole Sander, Matty Demont and Martin Gummert, International Rice Research Institute (IRRI), The Philippines</t>
  </si>
  <si>
    <t>Progress in understanding and managing insect pests affecting sugarcane</t>
  </si>
  <si>
    <t>François-Régis Goebel, CIRAD, France; Julien M. Beuzelin, University of Florida, USA; and Mike J. Way , South African Sugarcane Research Institute (SASRI), South Africa</t>
  </si>
  <si>
    <t>Progress in understanding fungal diseases affecting sugarcane: red rot</t>
  </si>
  <si>
    <t>R. Viswanathan, A. Ramesh Sundar, R. Selvakumar and P. Malathi, ICAR-Sugarcane Breeding Institute, India</t>
  </si>
  <si>
    <t>Progress in understanding fungal diseases affecting sugarcane: rusts</t>
  </si>
  <si>
    <t>R. Stuart Rutherford, South African Sugarcane Research Institute (SASRI) and University of KwaZulu-Natal, South Africa</t>
  </si>
  <si>
    <t>Progress in understanding fungal diseases affecting sugarcane: smut</t>
  </si>
  <si>
    <t>Claudia B. Monteiro Vitorello, Patricia Dayane Carvalho Schaker, Juliana Benevenuto, Natália de Sousa Teixeira e Silva and Sintia Silva de Almeida , University of São Paulo, Brazil</t>
  </si>
  <si>
    <t>Progress in understanding viruses affecting sugarcane</t>
  </si>
  <si>
    <t>Kathy Braithwaite, Sugar Research Australia, Australia</t>
  </si>
  <si>
    <t>Proximal crop sensing</t>
  </si>
  <si>
    <t>Richard B. Ferguson, University of Nebraska-Lincoln, USA</t>
  </si>
  <si>
    <t>Proximal soil surveying and monitoring techniques</t>
  </si>
  <si>
    <t>R. Gebbers, Leibniz Institute for Agricultural Engineering and Bioeconomy (ATB), Germany</t>
  </si>
  <si>
    <t>Quality parameters and testing methods in rice cultivation</t>
  </si>
  <si>
    <t>Rachelle Ward, NSW Department of Primary Industries, Australia</t>
  </si>
  <si>
    <t>Rainwater and floodwater harvesting for crop irrigation</t>
  </si>
  <si>
    <t>Dieter Prinz, Karlsruhe Institute of Technology (KIT), Germany</t>
  </si>
  <si>
    <t>Rapid response to disease outbreaks in maize cultivation: the case of maize lethal necrosis</t>
  </si>
  <si>
    <t>George Mahuku, International Institute of Tropical Agriculture (IITA), Tanzania and P. Lava Kumar, International Institute of Tropical Agriculture (IITA), Nigeria</t>
  </si>
  <si>
    <t>Recent molecular technologies for tackling wheat diseases</t>
  </si>
  <si>
    <t>Indu Sharma, Pramod Prasad and Subhash C. Bhardwaj, ICAR-Indian Institute of Wheat and Barley Research, India</t>
  </si>
  <si>
    <t>Recent progress in understanding three major bacterial diseases of sugarcane: gumming, leaf scald and ratoon stunting</t>
  </si>
  <si>
    <t>Monique Royer, Isabelle Pieretti, and Stéphane Cociancich, CIRAD, France; and Philippe Rott, University of Florida, USA</t>
  </si>
  <si>
    <t>Regional strategies in sustainable water management for irrigation: the eco-efficiency approach</t>
  </si>
  <si>
    <t>Mladen Todorović, Centre International de Hautes Etudes Méditerranéennes (CIHEAM), Mediterranean Agronomic Institute of Bari, Italy</t>
  </si>
  <si>
    <t>Research trends in oil palm cultivation</t>
  </si>
  <si>
    <t>Yuen May Choo, formerly The International Society for Fat Research (ISF), USA; and YewAi Tan, formerly Malaysian Palm Oil Board, Malaysia</t>
  </si>
  <si>
    <t>Rice insect pests: biology and ecology</t>
  </si>
  <si>
    <t>Ripening systems for bananas</t>
  </si>
  <si>
    <t>Frits Popma, Popma Fruit Expertise, The Netherlands</t>
  </si>
  <si>
    <t>Safe handling and movement of cocoa germplasm for breeding</t>
  </si>
  <si>
    <t>Andrew Daymond, University of Reading, UK</t>
  </si>
  <si>
    <t>Seed systems management in cassava cultivation</t>
  </si>
  <si>
    <t>James George and Sarojini Amma Sunitha, ICAR-Central Tuber Crops Research Institute, India</t>
  </si>
  <si>
    <t>Sequencing and assembly of the wheat genome</t>
  </si>
  <si>
    <t>Kellye Eversole and Jane Rogers, International Wheat Genome Sequencing Consortium, USA; Beat Keller, University of Zurich, Switzerland; Rudi Appels, Murdoch University, Australia; and Catherine Feuillet, Bayer CropScience, USA</t>
  </si>
  <si>
    <t>Setting and reviewing standards for organic farming</t>
  </si>
  <si>
    <t>Site-specific irrigation systems</t>
  </si>
  <si>
    <t>Amir Hagverdi, University of California-Riverside, USA; and Brian G. Leib, University of Tennessee-Knoxville, USA</t>
  </si>
  <si>
    <t>Site-specific nutrient management systems</t>
  </si>
  <si>
    <t>Dan S. Long, USDA-ARS, USA</t>
  </si>
  <si>
    <t>Site-specific weed management</t>
  </si>
  <si>
    <t>S. A. Clay and S. A. Bruggeman, South Dakota State University, USA</t>
  </si>
  <si>
    <t>Soil and nutrient management in grain legume cultivation</t>
  </si>
  <si>
    <t>S. Adjei-Nsiah , International Institute of Tropical Agriculture (CIAT), Ghana ; and B.D.K. Ahiabor , CSIR-Savanna Agricultural Research Institute, Ghana</t>
  </si>
  <si>
    <t>Soil and soil health: an overview</t>
  </si>
  <si>
    <t>Mark G. Kibblewhite, Cranfield University, UK and Landcare Research, New Zealand</t>
  </si>
  <si>
    <t>Soil ecosystem services: an overview</t>
  </si>
  <si>
    <t>Sara G. Baer, Southern Illinois University, USA; and Hannah E. Birgé, University of Nebraska, USA</t>
  </si>
  <si>
    <t>Soil health and climate change: a critical nexus</t>
  </si>
  <si>
    <t>Promil Mehra, New South Wales Department of Primary Industries, Australia; Bhupinder Pal Singh, New South Wales Department of Primary Industries, University of Newcastle and University of New England, Australia; Anitha Kunhikrishnan, New South Wales Department of Primary Industries and University of Newcastle, Australia; Annette L. Cowie, New South Wales Department of Primary Industries and University of New England, Australia; and Nanthi Bolan, University of Newcastle, Australia</t>
  </si>
  <si>
    <t>Soil health assessment and inventory: indices and databases</t>
  </si>
  <si>
    <t>Brian K. Slater, Ohio State University, USA</t>
  </si>
  <si>
    <t>Soil health assessment and maintenance in Central and South-Central Brazil</t>
  </si>
  <si>
    <t>Ieda C. Mendes, EMBRAPA Cerrados, Brazil; Cássio A. Tormena, State University of Maringá, Brazil; Maurício R. Cherubin, University of São Paulo, Brazil; and Douglas L. Karlen, USDA-ARS, USA</t>
  </si>
  <si>
    <t>Soil microorganisms: role in soil health</t>
  </si>
  <si>
    <t>Penny R. Hirsch, Rothamsted Research, UK</t>
  </si>
  <si>
    <t>Soil sampling for soil health assessment</t>
  </si>
  <si>
    <t>Skye Wills, Stephen Roecker and Candiss Williams, USDA-NRCS, USA; and Brian Murphy, Office of Environment and Heritage, Australia</t>
  </si>
  <si>
    <t>Soil solarization: a sustainable method</t>
  </si>
  <si>
    <t>Baruch Rubin, The Hebrew University of Jerusalem, Israel; and Abraham Gamliel, The Volcani Center, Israel</t>
  </si>
  <si>
    <t>Soil texture and structure: role in soil health</t>
  </si>
  <si>
    <t>Rainer Horn, Heiner Fleige and Iris Zimmermann, Institute for Plant Nutrition and Soil Science, Christian-Albrechts-University of Kiel, Germany</t>
  </si>
  <si>
    <t>Sorghum as a food grain</t>
  </si>
  <si>
    <t>Barbara J. Stoecker, Oklahoma State University, USA; Kebede Abegaz, Hawassa University, Ethiopia; and Yewelsew Abebe, Alive and Thrive, Ethiopia</t>
  </si>
  <si>
    <t>Sorghum as a forage and energy crop</t>
  </si>
  <si>
    <t>Scott Staggenborg and Hui Shen, Chromatin Inc., USA</t>
  </si>
  <si>
    <t>Sorghum breeding for abiotic stress tolerance</t>
  </si>
  <si>
    <t>John J. Burke, USDA-ARS, USA</t>
  </si>
  <si>
    <t>Sorghum breeding for biotic stress tolerance</t>
  </si>
  <si>
    <t>Ramasamy Perumal, Agricultural Research Center – Hays, USA; Clint W. Magill, Texas A&amp;amp;M University, USA; Gary C. Peterson, Texas A&amp;amp;M AgriLife Research and Extension Center, USA; Louis K. Prom, USDA-ARS, USA; and Elfadil M. Bashir, Tesfaye T. Tesso, Desalegn D. Serba and Christopher R. Little, Kansas State University, USA</t>
  </si>
  <si>
    <t>Sorghum cultivation and improvement in West and Central Africa</t>
  </si>
  <si>
    <t>E. Weltzien and H. F. W. Rattunde, University of Wisconsin-Madison, USA, formerly International Crop Research Institute for the Semi-Arid Tropics (ICRISAT), Mali; T. A. van Mourik, International Potato Center, Ghana; and H. A. Ajeigbe, International Crop Research Institute for the Semi-Arid Tropics (ICRISAT), Nigeria</t>
  </si>
  <si>
    <t>Sorghum diseases and their management in cultivation: seedling, seed, panicle and foliar diseases</t>
  </si>
  <si>
    <t>C. R. Little and A. Y. Bandara, Kansas State University, USA; and R. Perumal, Agricultural Research Center – Hays, USA</t>
  </si>
  <si>
    <t>Sorghum diseases and their management in cultivation: stalk, root and other diseases</t>
  </si>
  <si>
    <t>C. R. Little, A. Y. Bandara and T. C. Todd, Kansas State University, USA; and R. Perumal, Agricultural Research Center – Hays, USA</t>
  </si>
  <si>
    <t>Sorghum tolerance to low-phosphorus soil conditions</t>
  </si>
  <si>
    <t>Willmar L. Leiser, University of Hohenheim, Germany; H. Frederick Weltzien-Rattunde and Eva Weltzien-Rattunde, University of Wisconsin-Madison, USA; and Bettina I.G. Haussmann, University of Hohenheim, Germany</t>
  </si>
  <si>
    <t>18-09-2017</t>
  </si>
  <si>
    <t>Spray technologies in precision agriculture</t>
  </si>
  <si>
    <t>Paul Miller, Silsoe Spray Applications Unit Ltd, UK</t>
  </si>
  <si>
    <t>Structure and chemistry of sorghum grain</t>
  </si>
  <si>
    <t>S. R. Bean, B. P. Ioerger, J. D. Wilson, M. Tilley, D. Rhodes and T. J. Herald, USDA-ARS, USA</t>
  </si>
  <si>
    <t>Sugarcane as a renewable resource for sustainable futures</t>
  </si>
  <si>
    <t>Francis X. Johnson, Stockholm Environment Institute, Sweden</t>
  </si>
  <si>
    <t>Sugarcane genome sequencing and genetic mapping</t>
  </si>
  <si>
    <t>Xiping Yang and Ramkrishna Kandel, University of Florida (Gainesville), USA; Jian Song, University of Florida (Gainesville), USA and Dezhou University, China; Qian You, University of Florida (Gainesville), USA and Fujian Agriculture and Forestry University, China; Mengjuan Wang, Fujian Agriculture and Forestry University, China; Jianping Wang, University of Florida (Gainesville), USA and Fujian Agriculture and Forestry University, China</t>
  </si>
  <si>
    <t>Supporting small holders in maize cultivation: using an agricultural innovation systems approach</t>
  </si>
  <si>
    <t>Mariana Wongtschowski and Remco Mur, Royal Tropical Institute (KIT), The Netherlands; and Carolina Camacho, the International Maize and Wheat Improvement Center (CIMMYT), Mexico</t>
  </si>
  <si>
    <t>Supporting smallholder women farmers in potato cultivation</t>
  </si>
  <si>
    <t>Linley Chiwona-Karltun, Swedish University of Agricultural Sciences, Sweden; Maryanne Wamahiu, Stockholm University, Sweden; Chikondi Chabvuta, Actionaid International Malawi, Malawi; Dianah Ngonyama, Association of African Agricultural Professionals in the Diaspora, USA; and Paul Demo, International Potato Center (CIP), Malawi</t>
  </si>
  <si>
    <t>Supporting smallholders in achieving more sustainable cocoa cultivation: the case of West Africa</t>
  </si>
  <si>
    <t>Paul Macek, World Cocoa Foundation, USA; Upoma Husain and Krystal Werner, Georgetown University, USA</t>
  </si>
  <si>
    <t>Supporting smallholders in improving wheat cultivation</t>
  </si>
  <si>
    <t>Tinashe Chiurugwi, Simon Kerr, Ian Midgley, and Lesley Boyd, National Institute of Agricultural Botany (NIAB), UK; Johnson Kamwaga, Food Crops Research Centre - Njoro, Kenya; Peter Njau, Highlands Agri-consult Services Ltd, Kenya; Terry Van Gevelt, University of Cambridge, UK; Claudia Canales and Max Marcheselli, The Malaysian Centre for Commonwealth Studies (MCSC) and the Cambridge Malaysian Education and Development Trust (CMEDT), UK</t>
  </si>
  <si>
    <t>Supporting smallholders in maintaining soil health: key challenges and strategies</t>
  </si>
  <si>
    <t>David Güereña, International Maize and Wheat Improvement Center (CIMMYT), Nepal</t>
  </si>
  <si>
    <t>Supporting smallholders in organic crop cultivation: the case of East Africa</t>
  </si>
  <si>
    <t>R. Onwonga, University of Nairobi, Kenya; K. P. Sibuga, Sokoine University of Agriculture, Tanzania; H. Nduku, University of Nairobi, Kenya; L. Sigsgaard, University of Copenhagen, Denmark; A. Saria and L. Shechambo, Sokoine University of Agriculture, Tanzania; M. Montoro, University of Copenhagen, Denmark; C. Chepkoech, Q. Genga and R. Wahome, University of Nairobi, Kenya; N. Halberg, Aarhus University, Denmark; and H. Høgh-Jensen, Technical University of Denmark, Denmark</t>
  </si>
  <si>
    <t>Supporting smallholders in soybean cultivation: the example of Zimbabwe</t>
  </si>
  <si>
    <t>Byron Zamasiya and Kefasi Nyikahadzoi, University of Zimbabwe, Zimbabwe</t>
  </si>
  <si>
    <t>Supporting smallholders in tea cultivation</t>
  </si>
  <si>
    <t>Atik Dharmadi, Research Institute for Tea and Cinchona, Indonesia</t>
  </si>
  <si>
    <t>Surveillance and monitoring of weed populations</t>
  </si>
  <si>
    <t>Anita Dille, Kansas State University, USA</t>
  </si>
  <si>
    <t>Sustainability pathways in oil palm cultivation: a comparison of Indonesia, Colombia and Cameroon</t>
  </si>
  <si>
    <t>Ahmad Dermawan, Center for International Forestry Research (CIFOR), Indonesia; and Otto Hospes, Wageningen University, The Netherlands</t>
  </si>
  <si>
    <t>Sustainable approaches to control postharvest diseases of apples</t>
  </si>
  <si>
    <t>W. J. Janisiewicz and W. M. Jurick II, USDA-ARS, USA</t>
  </si>
  <si>
    <t>Sustainable arthropod management for apples</t>
  </si>
  <si>
    <t>Elizabeth H. Beers, Washington State University, USA</t>
  </si>
  <si>
    <t>Sustainable banana cultivation: from standards to multiple solutions</t>
  </si>
  <si>
    <t>Sietze Vellema and Kees Jansen, Wageningen University, The Netherlands</t>
  </si>
  <si>
    <t>Sustainable production of cabbage on plasticulture</t>
  </si>
  <si>
    <t>Charles E. Barrett, Lucas G. Paranhos, Kati W. Migliaccio, Gary K. England and Lincoln Zotarelli, University of Florida, USA</t>
  </si>
  <si>
    <t>24-10-2018</t>
  </si>
  <si>
    <t>Sustainable rice cultivation in coastal saline soils: a case study</t>
  </si>
  <si>
    <t>Sukanta K. Sarangi and Buddheswar Maji, ICAR-Central Soil Salinity Research Institute, India</t>
  </si>
  <si>
    <t>Sustainable soybean production research and practice: contrasting case studies from three soybean production areas</t>
  </si>
  <si>
    <t>Roger W. Elmore, Rodrigo Werle and Charles Wortmann, University of Nebraska, USA; Phinehas Tukamuhabwa, Makerere University, Uganda; and Nathan Mueller, University of Nebraska, USA</t>
  </si>
  <si>
    <t>Targeting smallholder farmers to adopt improved cassava technologies: challenges and opportunities</t>
  </si>
  <si>
    <t>Kolawole Adebayo, Federal University of Agriculture, Nigeria</t>
  </si>
  <si>
    <t>Taxonomy and classification of cacao</t>
  </si>
  <si>
    <t>Ranjana Bhattacharjee, International Institute of Tropical Agriculture (IITA), Nigeria; and Malachy Akoroda, Cocoa Research Institute of Nigeria, Nigeria</t>
  </si>
  <si>
    <t>Tea cultivation under changing climatic conditions</t>
  </si>
  <si>
    <t>Wenyan Han, Xin Li, Peng Yan, Liping Zhang and Golam Jalal Ahammed, Tea Research Institute of the Chinese Academy of Agricultural Sciences (TRI, CAAS), China</t>
  </si>
  <si>
    <t>The apple genome – harbinger of innovation for sustainable apple production</t>
  </si>
  <si>
    <t>Amit Dhingra,  Washington State University, USA</t>
  </si>
  <si>
    <t>The challenge of sustainable water resources management under water scarcity</t>
  </si>
  <si>
    <t>Pasquale Steduto, Food and Agriculture Organization of the United Nations (FAO), Italy; and Chris Perry, Former Research Director, International Water Management Institute (IWMI), UK</t>
  </si>
  <si>
    <t>The comparative and evolutionary genomics of sorghum</t>
  </si>
  <si>
    <t>Elizabeth A. Cooper and Stephen Kresovich, Clemson University, USA</t>
  </si>
  <si>
    <t>The development of sugarcane cultivation</t>
  </si>
  <si>
    <t>Louis Jean Claude Autrey, International Society of Sugar Cane Technologists (ISSCT), Mauritius; Salem Saumtally and Asha Dookun-Saumtally, Mauritius Sugarcane Industry Research Institute (MSIRI), Mauritius</t>
  </si>
  <si>
    <t>The domestication, spread and uses of sorghum as a crop</t>
  </si>
  <si>
    <t>F. M. Shapter, A. Crowther, G. Fox, I. D. Godwin and L. Watson-Fox, University of Queensland, Australia; I. J. C. Hannah, AGR Industries, Australia; and S. L. Norton, Agriculture Victoria, Australia</t>
  </si>
  <si>
    <t>The economics of apple production</t>
  </si>
  <si>
    <t>R. Karina Gallardo, Washington State University, USA; and Hildegard Garming, Thünen Institute of Farm Economics, Germany</t>
  </si>
  <si>
    <t>The economics of groundwater development and governance</t>
  </si>
  <si>
    <t>T. Shah, International Water Management Institute (IWMI), India</t>
  </si>
  <si>
    <t>The economics of precision agriculture</t>
  </si>
  <si>
    <t>James Lowenberg-DeBoer, Harper Adams University, UK</t>
  </si>
  <si>
    <t>The economics of soil health</t>
  </si>
  <si>
    <t>Maria Bowman, ERS-USDA, USA</t>
  </si>
  <si>
    <t>The effect of cultivation techniques on tea quality</t>
  </si>
  <si>
    <t>P. Okinda Owuor, Maseno University, Kenya</t>
  </si>
  <si>
    <t>The emergence of cassava as a global crop</t>
  </si>
  <si>
    <t>Doyle McKey, Montpellier University, France; Marc Delêtre, Trinity College Dublin, Ireland</t>
  </si>
  <si>
    <t>The genetic diversity of mangoes</t>
  </si>
  <si>
    <t>Noris Ledesma, Fairchild Tropical Botanic Garden – Florida, USA</t>
  </si>
  <si>
    <t>The impact of climate change on wheat insect pests: current knowledge and future trends</t>
  </si>
  <si>
    <t>Sanford D. Eigenbrode, University of Idaho, USA; and Sarina Macfadyen, CSIRO, Australia</t>
  </si>
  <si>
    <t>The impact of heavy metal contamination on soil health</t>
  </si>
  <si>
    <t>Santanu Bakshi and Chumki Banik, Iowa State University, USA; and Zhenli He, University of Florida, USA</t>
  </si>
  <si>
    <t>The impact of organic agriculture on diet and health</t>
  </si>
  <si>
    <t>Kirsten Brandt, Newcastle University, UK</t>
  </si>
  <si>
    <t>The integrated management of bud rot disease and Phytophthora palmivora in oil palm</t>
  </si>
  <si>
    <t>Gerardo Martínez, José I. Sanz, Gabriel Torres, Greicy Sarria, Diana Velez, Franky Zuñiga, Yuri Mestizo and Francia Varón, Colombian Oil Palm Research Center – Cenipalma, Columbia</t>
  </si>
  <si>
    <t>The nutraceutical properties of rice</t>
  </si>
  <si>
    <t>Lu Yu, University of Maryland, USA; and Margaret Slavin and Mengyi Dong, George Mason University, USA</t>
  </si>
  <si>
    <t>The nutritional and nutraceutical value of wheat</t>
  </si>
  <si>
    <t>Victoria Ndolo and Trust Beta, University of Manitoba, Canada</t>
  </si>
  <si>
    <t>The nutritional and nutraceutical/functional properties of mangoes</t>
  </si>
  <si>
    <t>Laurent Urban, University of Avignon, France; Mônica Maria de Almeida Lopes and Maria Raquel Alcântara de Miranda, Federal University of Ceará, Brazil</t>
  </si>
  <si>
    <t>The nutritional potential of grain legumes: an economic perspective</t>
  </si>
  <si>
    <t>Alan de Brauw, International Food Policy Research Institute, USA</t>
  </si>
  <si>
    <t>The nutritional value of red palm oil</t>
  </si>
  <si>
    <t>Hélène Delisle, University of Montreal, Canada</t>
  </si>
  <si>
    <t>The origin, domestication and dispersal of bananas</t>
  </si>
  <si>
    <t>Hugo Volkaert, National Center for Genetic Engineering and Biotechnology, Thailand</t>
  </si>
  <si>
    <t>The palm oil governance complex: progress, problems and gaps</t>
  </si>
  <si>
    <t>Pablo Pacheco, Center for International Forestry Research (CIFOR), Indonesia; Patrice Levang, Center for International Forestry Research (CIFOR), Indonesia and Research Institute for Development (IRD), France; Ahmad Dermawan, Center for International Forestry Research (CIFOR), Indonesia; and George Schoneveld, Center for International Forestry Research (CIFOR), Kenya</t>
  </si>
  <si>
    <t>The palm oil market: growth and trends</t>
  </si>
  <si>
    <t>Stefano Savi, Roundtable on Sustainable Palm Oil, Malaysia</t>
  </si>
  <si>
    <t>The potential of somatic embryogenesis for commercial-scale propagation of elite cacao varieties</t>
  </si>
  <si>
    <t>Siela N. Maximova and Mark J. Guiltinan, The Pennsylvania State University, USA</t>
  </si>
  <si>
    <t>The potential role for tea in combating chronic diseases</t>
  </si>
  <si>
    <t>Chung S. Yang, Rutgers University, USA</t>
  </si>
  <si>
    <t>The principles and processes of sorghum breeding</t>
  </si>
  <si>
    <t>Cleve D. Franks, DuPont Pioneer, USA</t>
  </si>
  <si>
    <t>The role of arbuscular mycorrhizal fungi in tea cultivation</t>
  </si>
  <si>
    <t>Shipra Singh and Anita Pandey, G. B. Pant National Institute of Himalayan Environment and Sustainable Development, India; and Lok Man S. Palni, Graphic Era University, India</t>
  </si>
  <si>
    <t>The role of crop rotation, intercropping and tillage practices for foliar disease management of wheat and barley</t>
  </si>
  <si>
    <t>T. K. Turkington, Agriculture and Agri-Food Canada, Canada; K. Xi, Alberta Agriculture and Forestry, Canada; and H. R. Kutcher, University of Saskatchewan, Canada</t>
  </si>
  <si>
    <t>The role of crop rotations in organic farming</t>
  </si>
  <si>
    <t>Bernhard Freyer, University of Natural Resources and Life Sciences (BOKU), Austria</t>
  </si>
  <si>
    <t>The role of gene banks in preserving the genetic diversity of cacao</t>
  </si>
  <si>
    <t>Lambert A. Motilal, The University of the West Indies, Trinidad and Tobago</t>
  </si>
  <si>
    <t>The role of herbicide-resistant crops in integrated weed management</t>
  </si>
  <si>
    <t>Prashant Jha, Montana State University, USA; and Krishna N Reddy, USDA-ARS, USA</t>
  </si>
  <si>
    <t>The role of microbes in tea cultivation</t>
  </si>
  <si>
    <t>P. N. Bhattacharyya and S. R. Sarmah, Tocklai Tea Research Institute, India</t>
  </si>
  <si>
    <t>The role of soil fauna in soil health and delivery of ecosystem services</t>
  </si>
  <si>
    <t>George G. Brown, Elodie da Silva and Marcílio J. Thomazini, Embrapa Forestry, Brazil; Cíntia C. Niva, Embrapa Cerrados, Brazil; Thibaud Decaëns, Université de Montpellier, France; Luís F. N. Cunha, Cardiff University, UK; Herlon S. Nadolny, Wilian C. Demetrio, Alessandra Santos, Talita Ferreira, Lilianne S. Maia, Ana Caroline Conrado, Rodrigo F. Segalla and Alexandre Casadei Ferreira, Universidade Federal do Paraná, Brazil; Amarildo Pasini, Universidade Estadual de Londrina, Brazil; Marie L. C. Bartz and Klaus D. Sautter, Universidade Positivo, Brazil; Samuel W. James, Maharishi University of Management, USA; Dilmar Baretta, Universidade do Estado de Santa Catarina, Brazil; Zaida Inês Antoniolli, Universidade Federal de Santa Maria, Brazil; Maria Jesus Iglesias Briones, Universidad de Vigo, Spain; José Paulo Sousa, University of Coimbra, Portugal; Jörg Römbke, ECT Oekotoxikologie GmbH, Germany; and Patrick Lavelle, Institut de Recherche pour le Développement, France</t>
  </si>
  <si>
    <t>The role of soil hydrology in soil health</t>
  </si>
  <si>
    <t>Melissa Miller and Henry Lin, Pennsylvania State University, USA</t>
  </si>
  <si>
    <t>The Sustainable Sugarcane Initiative</t>
  </si>
  <si>
    <t>Biksham Gujja and U. S. Natarajan, AgSri Agricultural Services Pvt. Ltd., India; and Norman Uphoff, Cornell University, USA</t>
  </si>
  <si>
    <t>The use of allelopathy and competitive crop cultivars for weed suppression in cereal crops</t>
  </si>
  <si>
    <t>James M. Mwendwa, Charles Sturt University, Australia; Jeffrey D. Weidenhamer, Ashland University, USA; and Leslie A. Weston, Charles Sturt University, Australia</t>
  </si>
  <si>
    <t>The use of bacteria in integrated weed management</t>
  </si>
  <si>
    <t>Ann C. Kennedy, USDA-ARS and Washington State University, USA</t>
  </si>
  <si>
    <t>The use of insects in integrated weed management</t>
  </si>
  <si>
    <t>Sandrine Petit and David A. Bohan, UMR Agroécologie, AgroSup Dijon, INRA, Université de Bourgogne Franche-Comté, France</t>
  </si>
  <si>
    <t>The use of marker-assisted selection in developing improved varieties of soybean</t>
  </si>
  <si>
    <t>Y.-C. Lee, R. Lemes Hamawaki, V. Colantonio, M. J. Iqbal and D. A. Lightfoot, Southern Illinois University, USA</t>
  </si>
  <si>
    <t>The use of microorganisms in integrated weed management</t>
  </si>
  <si>
    <t>Susan M. Boyetchko, Agriculture and Agri-Food Canada , Canada</t>
  </si>
  <si>
    <t>The use of rotations and cover crops to manage weeds</t>
  </si>
  <si>
    <t>John R. Teasdale, ARS-USDA, USA</t>
  </si>
  <si>
    <t>The use of treated wastewater for crop irrigation</t>
  </si>
  <si>
    <t>Alfieri Pollice and Ramy Saliba, IRSA-CNR, Italy; and Antonio Lonigro, Università degli Studi di Bari, Italy</t>
  </si>
  <si>
    <t>The use of unmanned aerial systems (UASs) in precision agriculture</t>
  </si>
  <si>
    <t>Chunhua Zhang, Algoma University, Canada; and John M. Kovacs and Dan Walters, Nipissing University, Canada</t>
  </si>
  <si>
    <t>Tomato plant responses to biotic and abiotic stress</t>
  </si>
  <si>
    <t>C. A. Avila, S. C. Irigoyen and K. K. Mandadi, Texas A&amp;amp;M AgriLife Research, USA</t>
  </si>
  <si>
    <t>Towards improving the salt tolerance of soybean</t>
  </si>
  <si>
    <t>Ailin Liu, Wai-Lun Cheung, Wai-Shing Yung, Carol Lee, Fuk-Ling Wong, Kit-Wah Siu and Hon-Ming Lam, Center for Soybean Research of the Partner State Key Laboratory of Agrobiotechnology and School of Life Sciences, The Chinese University of Hong Kong, Hong Kong SAR, China</t>
  </si>
  <si>
    <t>Towards sustainable production of walnut (Juglans regia L.)</t>
  </si>
  <si>
    <t>Annarita Marrano and David Neale, University of California-Davis, USA</t>
  </si>
  <si>
    <t>Trends in exploring wheat and barley germplasm for novel disease resistance traits</t>
  </si>
  <si>
    <t>Sambasivam Periyannan, Australian National University, Australia; and Lee Hickey, University of Queensland, Australia</t>
  </si>
  <si>
    <t>Trends in the development of herbicide-resistant weeds</t>
  </si>
  <si>
    <t>Ian Heap, International Survey of Herbicide-resistant Weeds, USA</t>
  </si>
  <si>
    <t>Trickle irrigation systems</t>
  </si>
  <si>
    <t>Megh R. Goyal, formerly University of Puerto Rico , Puerto Rico</t>
  </si>
  <si>
    <t>Understanding ageing processes in seed potatoes</t>
  </si>
  <si>
    <t>Paul C. Struik, Wageningen University and Research, the Netherlands</t>
  </si>
  <si>
    <t>Understanding and improving protein traits in maize</t>
  </si>
  <si>
    <t>Yongrui Wu, National Key Laboratory of Plant Molecular Genetics, CAS Center for Excellence in Molecular Plant Sciences, Institute of Plant Physiology &amp;amp; Ecology, Shanghai Institutes for Biological Sciences, Chinese Academy of Sciences, China; and Joachim Messing, Waksman Institute of Microbiology, Rutgers University, USA</t>
  </si>
  <si>
    <t>Understanding and improving the shelf life</t>
  </si>
  <si>
    <t>K. Wang and A. K. Handa, Purdue University, USA; and A. K. Mattoo, USDA-ARS, USA</t>
  </si>
  <si>
    <t>Understanding and improving water-use efficiency and drought resistance in tomato</t>
  </si>
  <si>
    <t>Agustin  Zsogon, University Fedefrale de Vicosa, Brazil</t>
  </si>
  <si>
    <t>Understanding and measuring plant water use</t>
  </si>
  <si>
    <t>Gretchen R. Miller, Texas A&amp;amp;M University, USA</t>
  </si>
  <si>
    <t>Understanding post-harvest deterioration of mangoes</t>
  </si>
  <si>
    <t>Apiradee Uthairatanakij and Pongphen Jitareerat, King Mongkut’s University of Technology Thonburi, Thailand; and Robert E. Paull, University of Hawaii at Manoa, USA</t>
  </si>
  <si>
    <t>Understanding smallholders in oil palm cultivation: a case study from Sumatra</t>
  </si>
  <si>
    <t>Pierre-Marie Bosc and Cédric Gaillard, CIRAD, France</t>
  </si>
  <si>
    <t>Understanding the banana industry: monoculture and beyond</t>
  </si>
  <si>
    <t>Dan Koeppel, Independent Journalist and Researcher, USA</t>
  </si>
  <si>
    <t>Use and nutritional value of cassava roots and leaves as a traditional food</t>
  </si>
  <si>
    <t>Aurélie Bechoff, Natural Resources Institute, University of Greenwich, UK</t>
  </si>
  <si>
    <t>Use of brackish and marginal water for irrigation in water-scarce areas</t>
  </si>
  <si>
    <t>Z. Gao, China Institute of Water Resources and Hydropower Research, China</t>
  </si>
  <si>
    <t>Use of cover crops to promote soil health</t>
  </si>
  <si>
    <t>Robert L. Myers, USDA – SARE and University of Missouri, USA</t>
  </si>
  <si>
    <t>Use of palm oil for biofuel</t>
  </si>
  <si>
    <t>Jean-Marc Roda, CIRAD and Universiti Putra Malaysia, Malaysia</t>
  </si>
  <si>
    <t>Value chain approaches to mechanization in cassava cultivation and harvesting in Africa</t>
  </si>
  <si>
    <t>George Marechera and Grace Muinga, African Agricultural Technology Foundation (AATF), Kenya</t>
  </si>
  <si>
    <t>Variable-rate application technologies in precision agriculture</t>
  </si>
  <si>
    <t>Kenneth A. Sudduth, USDA-ARS, USA; Aaron J. Franzen, South Dakota State University, USA; and Heping Zhu and Scott T. Drummond, USDA-ARS, USA</t>
  </si>
  <si>
    <t>Variable-rate seeding systems for precision agriculture</t>
  </si>
  <si>
    <t>John Fulton, The Ohio State University, USA</t>
  </si>
  <si>
    <t>Variety selection and seed quality management in grain legume cultivation</t>
  </si>
  <si>
    <t>Jean Claude Rubyogo, Pan-Africa Bean Research Alliance (PABRA), International Center for Tropical Agriculture (CIAT), Tanzania;  and Wilfred Odhiambo, Seed Systems Consultant, Kenya</t>
  </si>
  <si>
    <t>Variety selection in wheat cultivation</t>
  </si>
  <si>
    <t>Arun Kumar Joshi, International Maize and Wheat Improvement Center (CIMMYT); Vinod Kumar Mishra, Banaras Hindu University, India; and Simanchal Sahu, Orissa University of Agriculture and Technology, India</t>
  </si>
  <si>
    <t>Viral metagenomics and sugarcane pathogens</t>
  </si>
  <si>
    <t>Philippe Roumagnac, CIRAD, France; Dimitre Mollov, USDA-ARS, USA; and Jean-Heinrich Daugrois and Denis Filloux, CIRAD, France</t>
  </si>
  <si>
    <t>Viruses affecting African crops and their vectors</t>
  </si>
  <si>
    <t>James P. Legg, IITA, Tanzania; P. Lava Kumar, IITA, Nigeria; George Mahuku, IITA, Tanzania; Everlyne Wosula, IITA, Tanzania; Livia Stavolone, IITA, Nigeria; Eugene Terry, New Markets Lab, USA; and Nilsa Bosque-Pérez, University of Idaho, USA</t>
  </si>
  <si>
    <t>Viruses affecting potatoes</t>
  </si>
  <si>
    <t>Colin Jeffries and Christophe Lacomme, Science and Advice for Scottish Agriculture (SASA), UK</t>
  </si>
  <si>
    <t>Waste management and recycling in oil palm cultivation</t>
  </si>
  <si>
    <t>Salman Zafar, BioEnergy Consult, India</t>
  </si>
  <si>
    <t>Weed control in cassava cropping systems</t>
  </si>
  <si>
    <t>S. Hauser and F. Ekeleme, International Institute of Tropical Agriculture (IITA), Nigeria</t>
  </si>
  <si>
    <t>Weed ecology and population dynamics</t>
  </si>
  <si>
    <t>Adam S. Davis, USDA-ARS, USA</t>
  </si>
  <si>
    <t>Weed management in grain legume cultivation</t>
  </si>
  <si>
    <t>Don W. Morishita, University of Idaho, USA</t>
  </si>
  <si>
    <t>Weed management in organic crop cultivation</t>
  </si>
  <si>
    <t>Greta Gramig, North Dakota State University, USA</t>
  </si>
  <si>
    <t>Weed management in sorghum cultivation</t>
  </si>
  <si>
    <t>M. Bagavathiannan, Texas A&amp;amp;M University, USA; W. Everman, North Carolina State University, USA; P. Govindasamy, Texas A&amp;amp;M University, USA; A. Dille and M. Jugulam, Kansas State University, USA; and J. Norsworthy, University of Arkansas, USA</t>
  </si>
  <si>
    <t>03-07-2018</t>
  </si>
  <si>
    <t>Weed management of maize grown under temperate conditions: the case of Europe and the United States</t>
  </si>
  <si>
    <t>Vasileios P. Vasileiadis and Maurizio Sattin, National Research Council (CNR), Institute of Agro-Environmental and Forest Biology, Italy; and Per Kudsk, Aarhus University, Denmark</t>
  </si>
  <si>
    <t>Weed-plant interactions</t>
  </si>
  <si>
    <t>Bruce Maxwell, Montana State University, USA</t>
  </si>
  <si>
    <t>Weeds affecting field crops and water bodies in sub-Saharan Africa</t>
  </si>
  <si>
    <t>David Chikoye, International Institute of Tropical Agriculture (IITA), Zambia; Friday Ekeleme, Stefan Hauser, Abebe Menkir and Alpha Y. Kamara, International Institute of Tropical Agriculture (IITA), Nigeria; Peter Neuenschwander and Obinna Ajuonu, International Institute of Tropical Agriculture (IITA), Bénin; and Hakeem A. Ajeigbe, International Crops Research Institute for the Semi-Arid Tropics (ICRISAT), Nigeria</t>
  </si>
  <si>
    <t>Wheat crop modelling to improve yields</t>
  </si>
  <si>
    <t>J. R. Guarin and S. Asseng, University of Florida, USA</t>
  </si>
  <si>
    <t>Wheat diseases: an overview</t>
  </si>
  <si>
    <t>Albrecht Serfl ing, Doris Kopahnke, Antje Habekuss, Flutur ë Novakazi and Frank Ordon, Julius K ü hn-Institute (JKI), Institute for Resistance Research and Stress Tolerance, Germany</t>
  </si>
  <si>
    <t>Wheat genetic resources: global conservation and use for the future</t>
  </si>
  <si>
    <t>P. Bramel, Global Crop Diversity Trust, Germany</t>
  </si>
  <si>
    <t>Wheat pests: insects, mites, and prospects for the future</t>
  </si>
  <si>
    <t>Marion O. Harris and Kirk Anderson, North Dakota State University, USA; Mustapha El-Bouhssini, ICARDA, Morocco; Frank Peairs, Colorado State University, USA; Gary Hein, University of Nebraska, USA; and Steven Xu, USDA-ARS Northern Crops Institute, USA</t>
  </si>
  <si>
    <t>Wheat pests: introduction, rodents and nematodes</t>
  </si>
  <si>
    <t>Marion O. Harris, North Dakota State University, USA; Jens Jacob, Julius K ü hn-Institut, Germany; Peter Brown, CSIRO, Australia; and Guiping Yan, North Dakota State University, USA</t>
  </si>
  <si>
    <t>Women and maize cultivation: increasing productivity through gender analysis</t>
  </si>
  <si>
    <t>Cheryl Doss, Oxford University, UK</t>
  </si>
  <si>
    <t>Yield gap analysis towards meeting future rice demand</t>
  </si>
  <si>
    <t>Kazuki Saito, Pepijn van Oort, Ibnou Dieng, Jean-Martial Johnson, Abibou Niang, Kokou Ahouanton and Amakoe Delali Alognon, Africa Rice Center, Benin; Atsuko Tanaka, JICA and Africa Rice Center, Benin; Kalimuthu Senthilkumar and Elke Vandamme, Africa Rice Center, Tanzania; Cyriaque Akakpo, INRAB, Benin; Zacharie Segda, CNRST/INERA, Burkina Faso; Ibrahim Bassoro and Delphine Mapiemfu Lamare, IRAD, Cameroon; Moundibaye D. Allarangaye, ITRAD, Chad; Henri Gbakatchetche, CNRA, Côte d’Ivoire; Belay A. Bayuh, EIAR, Ethiopia; Famara Jaiteh, NARI, The Gambia; Ralph K. Bam, CSIR-CRI; Wilson Dogbe, CSIR-SARI, Ghana; Keita Sékou, IRAG, Guinea; Raymond Rabeson, FOFIFA, Madagascar; Nianankoro Kamissoko, IER, Mali; Illiassou Maïga Mossi, INRAN, Niger; Oladele S. Bakare, NCRI, Nigeria; Fanny L. Mabone, INERA, DR Congo; Elie R. Gasore, RAB, Rwanda; Idriss Baggie, SLARI, Sierra Leone; Geophrey J. Kajiru, Ministry of Agriculture, Tanzania; Komlan A. Ablede, ITRA, Togo; and David Nanfumba, NARO, Uganda</t>
  </si>
  <si>
    <t>Zero-till cultivation of maize</t>
  </si>
  <si>
    <t>Wade E. Thomason, Bee Khim Chim and Mark S. Reiter, Virginia Tech University, USA</t>
  </si>
  <si>
    <t>Biomass gasification for bioenergy</t>
  </si>
  <si>
    <t>Maria Puig-Arnavat, Technical University of Denmark, Denmark</t>
  </si>
  <si>
    <t>Electrofuel technologies for the production of biofuels</t>
  </si>
  <si>
    <t>Chad Haynes, DOE Advanced Research Projects Agency - Energy (ARPA-E), USA</t>
  </si>
  <si>
    <t>Production of biodiesel from oilseeds: canola/oilseed rape</t>
  </si>
  <si>
    <t>Brian He, University of Idaho, USA</t>
  </si>
  <si>
    <t>Production of biodiesel from oilseeds: Jatropha</t>
  </si>
  <si>
    <t>Rahmath Abdulla, Universiti Malaysia Sabah, Malaysia</t>
  </si>
  <si>
    <t>Production of butanol and isobutanol as biofuels from plant materials</t>
  </si>
  <si>
    <t>Tim Davies, Rubus Scientific, UK</t>
  </si>
  <si>
    <t>Production of cellulosic ethanol as a biofuel from plant materials</t>
  </si>
  <si>
    <t>Chris Saffron, Michigan State University, USA</t>
  </si>
  <si>
    <t>Pyrolysis for biofuel production</t>
  </si>
  <si>
    <t>David Shonnard, Michigan Tech, USA</t>
  </si>
  <si>
    <t>Sustainable use of Miscanthus for biofuel</t>
  </si>
  <si>
    <t>Paul Robson, University of Aberystwyth, UK</t>
  </si>
  <si>
    <t>Sustainable use of pine for biofuel</t>
  </si>
  <si>
    <t>Gary Peter, University of Florida, USA</t>
  </si>
  <si>
    <t>Sustainable use of seaweed for biofuel</t>
  </si>
  <si>
    <t>Jay Liu, Pukyong National University, Korea</t>
  </si>
  <si>
    <t>Sustainable use of switchgrass for biofuel</t>
  </si>
  <si>
    <t>John Fike, Virginia Tech, USA</t>
  </si>
  <si>
    <t>Sustainable use of willow for biofuel</t>
  </si>
  <si>
    <t>Martin Weih, Swedish University of Agricultural Science, Sweden</t>
  </si>
  <si>
    <t>Torrefaction for the production of biofuels</t>
  </si>
  <si>
    <t>Don Fosnacht, University of Minnesota, USA</t>
  </si>
  <si>
    <t>Advances in assessing nutrient availability in soils</t>
  </si>
  <si>
    <t>Kristian Holst Laursen, University of Copenhagen, Denmark</t>
  </si>
  <si>
    <t>Advances in fertigation techniques to optimise crop nutrition</t>
  </si>
  <si>
    <t>Asher Bar-Tal, ARO, Israel</t>
  </si>
  <si>
    <t>Advances in foliar fertilizers to optimise crop nutrition</t>
  </si>
  <si>
    <t>Victoria Fernandez, Technical University of Madrid, Spain</t>
  </si>
  <si>
    <t>Advances in integrated plant nutrition management</t>
  </si>
  <si>
    <t>Bijay Singh, Punjab Agricultural University, India</t>
  </si>
  <si>
    <t>Advances in understanding crop processing of nitrogen</t>
  </si>
  <si>
    <t>John Foulkes, University of Nottingham, UK</t>
  </si>
  <si>
    <t>Advances in understanding crop processing of phosphorus</t>
  </si>
  <si>
    <t>Tim George, James Hutton Institute, UK</t>
  </si>
  <si>
    <t>Advances in understanding crop processing of potassium</t>
  </si>
  <si>
    <t>Philip White, James Hutton Institute, UK</t>
  </si>
  <si>
    <t>Advances in understanding the environmental effects of nitrogen fertilization</t>
  </si>
  <si>
    <t>Sylvie Brouder, Purdue University, USA</t>
  </si>
  <si>
    <t>Advances in understanding the environmental effects of phosphorus fertilization</t>
  </si>
  <si>
    <t>Andrew Sharpley, University of Arkansas, USA</t>
  </si>
  <si>
    <t>Advances in understanding the nitrogen cycle in crop production</t>
  </si>
  <si>
    <t>David Pilbeam, University of Leeds, UK</t>
  </si>
  <si>
    <t>Advances in understanding the phosphorus cycle in crop production</t>
  </si>
  <si>
    <t>Erik Smolders, Katholieke University Leuven, Belgium</t>
  </si>
  <si>
    <t>Advances in understanding the potassium cycle in crop production</t>
  </si>
  <si>
    <t>Richard Bell, Murdoch University, Australia</t>
  </si>
  <si>
    <t>Advances in ways of optimising nitrogen use efficiency in crop production</t>
  </si>
  <si>
    <t>John Angus, formerly CSIRO, Australia</t>
  </si>
  <si>
    <t>Advances in ways of optimising phosphorus use efficiency in crop production</t>
  </si>
  <si>
    <t>John Havlin, North Carolina State University, USA</t>
  </si>
  <si>
    <t>Advances in ways of optimising potassium use efficiency crop production</t>
  </si>
  <si>
    <t>Kaushik Majumdar, IPNI, India</t>
  </si>
  <si>
    <t>Bio-effectors/bio-stimulants to optimise crop nutrient uptake</t>
  </si>
  <si>
    <t>Gunter Neumann, University of Hohenheim, Germany</t>
  </si>
  <si>
    <t>Developments in fertilizers</t>
  </si>
  <si>
    <t>Bryan Hopkins, Brigham Young University, USA</t>
  </si>
  <si>
    <t>The effect of soil organic matter on plant mineral nutrition</t>
  </si>
  <si>
    <t>Jose Maria Garcia-Mina, University of Navarre, Spain</t>
  </si>
  <si>
    <t>Micronutrients: advances in understanding boron cycling in soils, uptake/use by plants and ways of optimising boron use efficiency in crop production</t>
  </si>
  <si>
    <t>Heiner Goldbach, HGo Tech, Germany</t>
  </si>
  <si>
    <t>Micronutrients: advances in understanding iron cycling in soils, uptake/use by plants and ways of optimising iron use efficiency in crop production</t>
  </si>
  <si>
    <t>YS. Shivay, Indian Agricultural Research Institute, India</t>
  </si>
  <si>
    <t>Micronutrients: advances in understanding manganese cycling in soils, uptake/use by plants and ways of optimising manganese use efficiency in crop production</t>
  </si>
  <si>
    <t>Soren Husted, University of Copenhagen, Denmark</t>
  </si>
  <si>
    <t>Micronutrients: advances in understanding molybdenum cycling in soils, uptake/use by plants and ways of optimising molybdenum use efficiency in crop production</t>
  </si>
  <si>
    <t>A. M. Missaoui, Institute of Plant Breeding Genetics and Genomics - University of Georgia, USA</t>
  </si>
  <si>
    <t>Micronutrients: advances in understanding zinc cycling in soils, uptake/use by plants and ways of optimising zinc use efficiency in crop production</t>
  </si>
  <si>
    <t>Gokhan Hacisalihoglu, Florida A&amp;amp;M University, USA</t>
  </si>
  <si>
    <t>Optimising the use of treated wastes in crop nutrition</t>
  </si>
  <si>
    <t>Ewald Schnug, Institute for Crop Soil and Science - JKI, Germany</t>
  </si>
  <si>
    <t>Optimising use of animal manure in crop nutrition</t>
  </si>
  <si>
    <t>Lars Stoumann Jensen, University of Copenhagen, Denmark</t>
  </si>
  <si>
    <t>Secondary macronutrients: advances in understanding calcium cycling in soils, uptake/use by plants and ways of optimising calcium use efficiency in crop production</t>
  </si>
  <si>
    <t>Milan Mesic, University of Zagreb, Croatia</t>
  </si>
  <si>
    <t>Secondary macronutrients: advances in understanding magnesium cycling in soils, uptake/use by plants and ways of optimising magnesium use efficiency in crop production</t>
  </si>
  <si>
    <t>Stephan Jung, University of Giessen, Germany</t>
  </si>
  <si>
    <t>Advances in developing abiotic stress-tolerant barley varieties</t>
  </si>
  <si>
    <t>Guoping Zhang, Zhejiang University, China</t>
  </si>
  <si>
    <t>Advances in molecular breeding techniques for barley: genome-wide association studies (GWAS)</t>
  </si>
  <si>
    <t>Bill Thomas, James Hutton Institute, UK</t>
  </si>
  <si>
    <t>Advances in molecular breeding techniques for barley: targeted induced local lesions in genomes (TILLING)</t>
  </si>
  <si>
    <t>Silvio Salvi, University of Bologna, Italy</t>
  </si>
  <si>
    <t>Advances in post-harvest storage and handling of barley</t>
  </si>
  <si>
    <t>Paul Schwarz, North Dakota State University, USA</t>
  </si>
  <si>
    <t>Advances in understanding of barley plant physiology: factors determining grain development and composition/chemistry</t>
  </si>
  <si>
    <t>Ljudmilla Borisjuk, Leibniz Institute of Plant Genetics and Crop Plant Research (IPK), Germany</t>
  </si>
  <si>
    <t>Advances in understanding of barley plant physiology: plant development and architecture</t>
  </si>
  <si>
    <t>Andrea Visioni, International Center for Agricultural Research in the Dry Areas (ICARDA), Morocco</t>
  </si>
  <si>
    <t>Advances in understanding of barley plant physiology: response to abiotic stress</t>
  </si>
  <si>
    <t>Luigi Cattivelli, CRA-IECR, Italy</t>
  </si>
  <si>
    <t>Developing barley crops for improved brewing quality</t>
  </si>
  <si>
    <t>Ilka Braumann, Carlsberg Research Laboratory, Denmark</t>
  </si>
  <si>
    <t>Developing barley crops for improved malt quality</t>
  </si>
  <si>
    <t>Glen Fox, University of Queensland, Australia</t>
  </si>
  <si>
    <t>Ensuring/exploiting the genetic diversity of barley</t>
  </si>
  <si>
    <t>Tefera Angessa, Murdoch University, Australia</t>
  </si>
  <si>
    <t>Fungal diseases affecting barley</t>
  </si>
  <si>
    <t>Robert Brueggeman, North Dakota State University, USA</t>
  </si>
  <si>
    <t>Good planting and cultivation practices in barley cultivation</t>
  </si>
  <si>
    <t>Aaron Mills, Agriculture and Agri-Food Canada, Canada</t>
  </si>
  <si>
    <t>Improving ways of designing breeding trials for barley</t>
  </si>
  <si>
    <t>Alison Kelly, University of Queensland, Australia</t>
  </si>
  <si>
    <t>Integrated disease management of barley</t>
  </si>
  <si>
    <t>Adrian Newton, The James Hutton Institute, UK</t>
  </si>
  <si>
    <t>Integrated weed management in barley cultivation</t>
  </si>
  <si>
    <t>Michael Widderick, Department of Agriculture and Fisheries (DAF), Australia</t>
  </si>
  <si>
    <t>Mapping and exploiting the barley genome</t>
  </si>
  <si>
    <t>Nils Stein, Leibniz Institute of Plant Genetics and Crop Plant Research (IPK), Germany</t>
  </si>
  <si>
    <t>Nutritional/nutraceutical compounds in barley</t>
  </si>
  <si>
    <t>Nancy Ames, Agriculture and Agri-Food Canada, Canada</t>
  </si>
  <si>
    <t>Optimising the use of barley as an animal feed</t>
  </si>
  <si>
    <t>David Poulsen</t>
  </si>
  <si>
    <t>Advances in understanding health benefits of almonds</t>
  </si>
  <si>
    <t>Özlem Tokuşoğlu, Celal Bayar University, Turkey</t>
  </si>
  <si>
    <t>Advances in understanding health benefits of hazelnuts</t>
  </si>
  <si>
    <t>Loretta Baccetta, ENEA Casaccia Research Center, Italy</t>
  </si>
  <si>
    <t>Tree nut cultivation, biodiversity and conservation</t>
  </si>
  <si>
    <t>Gabriele Beccaro, University of Turin, Italy</t>
  </si>
  <si>
    <t>Advances in avocado propagation for the sustainable supply of planting materials</t>
  </si>
  <si>
    <t>Alice Hayward, University of Queensland, Australia</t>
  </si>
  <si>
    <t>Advances in breeding and/or cultivation of limes</t>
  </si>
  <si>
    <t>Mumtaz Khan, Sultan Qaboos University, Oman</t>
  </si>
  <si>
    <t>Advances in breeding and/or cultivation of mandarins</t>
  </si>
  <si>
    <t>Luis Navarro, IVIA, Spain</t>
  </si>
  <si>
    <t>Advances in breeding/cultivation of kiwifruit</t>
  </si>
  <si>
    <t>Mustafa Akbulut, Tayyip Erdogan University, Turkey</t>
  </si>
  <si>
    <t>Advances in breeding cultivation of lychee</t>
  </si>
  <si>
    <t>Xuming Huang, South China Agricultural University, China</t>
  </si>
  <si>
    <t>Advances in breeding/cultivation of olives</t>
  </si>
  <si>
    <t>Bekir Erol AK, Harran University, Turkey</t>
  </si>
  <si>
    <t>Advances in breeding/cultivation of pomegranate</t>
  </si>
  <si>
    <t>Ibrahim Kahramanoglu, European University of Lefke, Cyprus</t>
  </si>
  <si>
    <t>Advances in breeding of coconut</t>
  </si>
  <si>
    <t>Lalith Parera, Coconut Research Institute, Sri Lanka</t>
  </si>
  <si>
    <t>Advances in breeding of guava</t>
  </si>
  <si>
    <t>Kalidindi Usha, IARI, India</t>
  </si>
  <si>
    <t>Advances in breeding of jackfruit</t>
  </si>
  <si>
    <t>Shyamala Reddy, University of Agricultural Science, India</t>
  </si>
  <si>
    <t>Advances in breeding of mangoes</t>
  </si>
  <si>
    <t>Sunday Akinyemi, NIHORT, Nigeria</t>
  </si>
  <si>
    <t>Advances in breeding of papaya</t>
  </si>
  <si>
    <t>Sunil Kumar Sharma, ICAR, India</t>
  </si>
  <si>
    <t>Advances in breeding of pineapple</t>
  </si>
  <si>
    <t>Jose Leitao, University of Algarve, Portugal</t>
  </si>
  <si>
    <t>Advances in cultivation of avocado</t>
  </si>
  <si>
    <t>Gary Bender, University of California-Riverside, USA</t>
  </si>
  <si>
    <t>Advances in cultivation of bananas and plantains</t>
  </si>
  <si>
    <t>Advances in cultivation of coconut</t>
  </si>
  <si>
    <t>Mike Foale, University of Queensland, Australia</t>
  </si>
  <si>
    <t>Advances in cultivation of guava</t>
  </si>
  <si>
    <t>Asgar Warsi, University of Nottingham, Malaysia</t>
  </si>
  <si>
    <t>Advances in cultivation of jackfruit</t>
  </si>
  <si>
    <t>Noor Baiti Aziz, Malaysian Agricultural Research and Development Institute (MARDI), Malaysia</t>
  </si>
  <si>
    <t>Advances in cultivation of mangoes</t>
  </si>
  <si>
    <t>Advances in cultivation of papaya</t>
  </si>
  <si>
    <t>Parmeshwar Lal Saran, Indian Agricultural Research Institute, India</t>
  </si>
  <si>
    <t>Advances in cultivation of pineapple</t>
  </si>
  <si>
    <t>Samual Ndungu, SSNC, Sweden</t>
  </si>
  <si>
    <t>Advances in lighting for greenhouse cultivation</t>
  </si>
  <si>
    <t>Xiuming Hao, Agriculture and Agri-Food Canada, Canada</t>
  </si>
  <si>
    <t>Advances in nethouse design</t>
  </si>
  <si>
    <t>Josef Tanny, ARO, Israel</t>
  </si>
  <si>
    <t>Advances in nutrient management in greenhouse cultivation</t>
  </si>
  <si>
    <t>Neil Mattson, Cornell University, USA</t>
  </si>
  <si>
    <t>Advances in organic greenhouse cultivation</t>
  </si>
  <si>
    <t>Advances in pest and disease management in greenhouse cultivation</t>
  </si>
  <si>
    <t>Gerben Messelink, Wageningen University, The Netherlands</t>
  </si>
  <si>
    <t>Advances in water/irrigation management in greenhouse cultivation</t>
  </si>
  <si>
    <t>Stefania De Pascale, University of Naples, Italy</t>
  </si>
  <si>
    <t>Aquaponic systems for crop cultivation</t>
  </si>
  <si>
    <t>Beatrix Alsanius, Swedish University of Agricultural Sciences, Sweden</t>
  </si>
  <si>
    <t>Assessing the environmental impact of greenhouse cultivation</t>
  </si>
  <si>
    <t>Assumpcio Anton, IRTA, Spain</t>
  </si>
  <si>
    <t>Assessing the impact of environmental factors on the quality of greenhouse produce</t>
  </si>
  <si>
    <t>Nazim Gruda, University of Bonn, Germany</t>
  </si>
  <si>
    <t>Automation and robotics in greenhouses</t>
  </si>
  <si>
    <t>Eldert Van Henten, Wageningen University, The Netherlands</t>
  </si>
  <si>
    <t>Advances in integrated pest management (IPM) in citrus cultivation</t>
  </si>
  <si>
    <t>Lukasz Stelinski, Citrus Research Center - University of Florida, USA</t>
  </si>
  <si>
    <t>Advances in nutrient management in citrus cultivation</t>
  </si>
  <si>
    <t>Davie Kadyampakeni, Citrus Research Center - University of Florida, USA</t>
  </si>
  <si>
    <t>Advances in post-harvest handling citrus fruit</t>
  </si>
  <si>
    <t>John Golding, DPI-NSW, Australia</t>
  </si>
  <si>
    <t>Advances in the development and use of genetic resources for citrus</t>
  </si>
  <si>
    <t>Francois Luro, INRA, France</t>
  </si>
  <si>
    <t>Advances in understanding and managing viral diseases affecting citrus</t>
  </si>
  <si>
    <t>Med Bouhida, Institut Agronomique et Vétérinaire Hassan II, Morocco</t>
  </si>
  <si>
    <t>Advances in understanding the ecology of citrus insect pests</t>
  </si>
  <si>
    <t>Robert Jones, Universidad Autonoma de Queretaro, Mexico</t>
  </si>
  <si>
    <t>Mapping and exploiting the citrus genome</t>
  </si>
  <si>
    <t>Patrick Ollitrault, CIRAD, France</t>
  </si>
  <si>
    <t>Precision agriculture and automation in citrus cultivation</t>
  </si>
  <si>
    <t>Marcos Ferreira, EMBRAPA, Brazil</t>
  </si>
  <si>
    <t>Advances in breeding of cucumbers/other cucurbit</t>
  </si>
  <si>
    <t>Todd Wehner, North Carolina State University, USA</t>
  </si>
  <si>
    <t>Advances in carrot breeding</t>
  </si>
  <si>
    <t>Emmanuel Geoffriau, INRA, France</t>
  </si>
  <si>
    <t>Advances in carrot cultivation</t>
  </si>
  <si>
    <t>Mary Ruth McDonald, University of Guelph, Canada</t>
  </si>
  <si>
    <t>Advances in cultivation of cucumbers/cucurbits</t>
  </si>
  <si>
    <t>Alan Walters, Southern Illinois University, USA</t>
  </si>
  <si>
    <t>Advances in greenhouse and other protected structures cultivation of vegetables</t>
  </si>
  <si>
    <t>Advances in lettuce breeding</t>
  </si>
  <si>
    <t>German Sandoya, University of Florida, USA</t>
  </si>
  <si>
    <t>Advances in lettuce cultivation</t>
  </si>
  <si>
    <t>Rosemary Collier, University of Warwick, UK</t>
  </si>
  <si>
    <t>Advances in organic cultivation of vegetables</t>
  </si>
  <si>
    <t>Xin Zhao, University of Florida, USA</t>
  </si>
  <si>
    <t>Advances in understanding and monitoring diseases of vegetables</t>
  </si>
  <si>
    <t>Mohammad Babadoost, University of Illinois, USA</t>
  </si>
  <si>
    <t>Advances in understanding insect pests of vegetables</t>
  </si>
  <si>
    <t>Ken Sorensen, North Carolina State University, USA</t>
  </si>
  <si>
    <t>Advances in understanding pathogenic contamination of vegetables</t>
  </si>
  <si>
    <t>Max Teplitski, NIFA-USDA, USA</t>
  </si>
  <si>
    <t>Advances in understanding vegetable responses to abiotic stress</t>
  </si>
  <si>
    <t>Dietmar Schwarz, Liebniz Institute of Vegetable and Ornamental Crops, Germany</t>
  </si>
  <si>
    <t>Developments in breeding of vegetables</t>
  </si>
  <si>
    <t>John Juvik, University of Illinois, USA</t>
  </si>
  <si>
    <t>Developments in soilless/hydroponic cultivation of vegetables</t>
  </si>
  <si>
    <t>Dimitrios Savvas, Agricultural University of Athens, Greece</t>
  </si>
  <si>
    <t>Integrated pest management of vegetables</t>
  </si>
  <si>
    <t>Joshua Freeman, University of Florida, USA</t>
  </si>
  <si>
    <t>Advances in greenhouse design</t>
  </si>
  <si>
    <t>Juan Montero, formerly IRTA, Spain</t>
  </si>
  <si>
    <t>Developments in growing media for greenhouse cultivation</t>
  </si>
  <si>
    <t>Youbin Zheng, University of Guelph, Canada</t>
  </si>
  <si>
    <t>Energy saving in greenhouses</t>
  </si>
  <si>
    <t>Silke Hemming, Wageningen University, The Netherlands</t>
  </si>
  <si>
    <t>Greenhouse cultivation: present status, recent advances and future developments</t>
  </si>
  <si>
    <t>Leo Marcelis, Wageningen University, The Netherlands</t>
  </si>
  <si>
    <t>Models, sensors and decision support systems in greenhouse cultivation</t>
  </si>
  <si>
    <t>Oliver Körner, Leibniz-Institute of Ornamental and Vegetable Crops, Germany</t>
  </si>
  <si>
    <t>Understanding crop responses to controlled climates in greenhouses</t>
  </si>
  <si>
    <t>Chieri Kubota, Ohio State University, USA</t>
  </si>
  <si>
    <t>Vertical farming systems</t>
  </si>
  <si>
    <t>Toyoki Kozai, Chiba University, Japan</t>
  </si>
  <si>
    <t>Development of CA systems globally</t>
  </si>
  <si>
    <t>Amir Kassam, University of Reading, UK</t>
  </si>
  <si>
    <t>Institutional and policy support for CA uptake</t>
  </si>
  <si>
    <t>Tom Goddard, Alberta Agriculture and Forestry, Canada</t>
  </si>
  <si>
    <t>Introduction: The need for sustainable agriculture and the role of CA in sustainable production intensification: an overview</t>
  </si>
  <si>
    <t>Management of horticultural CA systems involving root and tuber crops, and crops with yields at or below the ground surface</t>
  </si>
  <si>
    <t>Jamil Abdalla Fayad, Agricultural Research and Rural Extension Company of Santa Catarina (EPAGRI), Brazil</t>
  </si>
  <si>
    <t>Management of rice-based cropping system in CA</t>
  </si>
  <si>
    <t>Debashis Chakraborty, Indian Agricultural Research Institute (IARI), India</t>
  </si>
  <si>
    <t>Managing CA-based perennial systems such as orchards, plantation, agroforestry, silvo-pasture and pasture systems</t>
  </si>
  <si>
    <t>Mechanization in CA systems</t>
  </si>
  <si>
    <t>Augusto Guilherme de Araújo, Instituto Agronomico do Paraná (IAPAR), Brazil</t>
  </si>
  <si>
    <t>The role and management of soil mulch cover (including cover crops) in CA systems</t>
  </si>
  <si>
    <t>Ademir Calegari, Agronomic Institute of Paraná, Brazil</t>
  </si>
  <si>
    <t>The role of CA systems in soil and landscape health management</t>
  </si>
  <si>
    <t>Don Reicosky, Soil Scientist Emeritus USDA-ARS and University of Minnesota, USA</t>
  </si>
  <si>
    <t>Nutrient management practices and benefits in CA systems</t>
  </si>
  <si>
    <t>Stephane Boulakia, CIRAD, France</t>
  </si>
  <si>
    <t>Rehabilitating degraded and abandoned agricultural lands with CA systems</t>
  </si>
  <si>
    <t>Telmo Amado, Universidade Federal de Santa Maria, Brazil</t>
  </si>
  <si>
    <t>Social benefits of CA systems</t>
  </si>
  <si>
    <t>Rafael Fuentes, Instituto Agronomico do Paraná (IAPAR), Brazil</t>
  </si>
  <si>
    <t>Soil management practices and benefits in CA systems</t>
  </si>
  <si>
    <t>Michele Pisante, University of Teramo, Italy</t>
  </si>
  <si>
    <t>Water management practices and benefits in CA systems</t>
  </si>
  <si>
    <t>Ivo Mello, IRGA, Brazil</t>
  </si>
  <si>
    <t>Weed management practices and benefits in CA systems</t>
  </si>
  <si>
    <t>Gottlieb Basch, Universidade de Evora Escola de Ciencias e Tecnologia, Portugal</t>
  </si>
  <si>
    <t>Crop model inter-comparison and improvement</t>
  </si>
  <si>
    <t>S. Asseng, University of Florida, USA</t>
  </si>
  <si>
    <t>Dealing with uncertainty in crop models</t>
  </si>
  <si>
    <t>Daniel Wallach, INRA, France</t>
  </si>
  <si>
    <t>Developing decision support systems (DSS) from crop and farm models</t>
  </si>
  <si>
    <t>Clyde Fraisse, University of Florida, USA</t>
  </si>
  <si>
    <t>Developing landscape models to model agroecological systems</t>
  </si>
  <si>
    <t>Claas Nendel, Centre for Agricultural Landscape Research (ZALF), Germany</t>
  </si>
  <si>
    <t>Developing regional models of agroecological systems: Coordinated Global and Regional Assessments (CGRA)</t>
  </si>
  <si>
    <t>Jerry Hatfield, USDA-ARS, USA</t>
  </si>
  <si>
    <t>The future of crop modelling for sustainable agriculture</t>
  </si>
  <si>
    <t>Kenneth Boote, University of Florida, USA</t>
  </si>
  <si>
    <t>Improving crop pest/disease modelling</t>
  </si>
  <si>
    <t>Jose Mauricio Fernandes, EMBRAPA, Brazil</t>
  </si>
  <si>
    <t>Improving databases for model application for crop and farm models</t>
  </si>
  <si>
    <t>Amor Ines, Columbia University, USA</t>
  </si>
  <si>
    <t>Improving data sharing for developing, testing, and improving crop and farm models</t>
  </si>
  <si>
    <t>Frits van Evert, Wageningen University, The Netherlands</t>
  </si>
  <si>
    <t>Improving modelling of nutrient cycles</t>
  </si>
  <si>
    <t>Upendra Singh, International Fertilizer Development Center (IFDC), USA</t>
  </si>
  <si>
    <t>Improving modelling of plant processes</t>
  </si>
  <si>
    <t>Soo Hyung Kim, University of Washington, USA</t>
  </si>
  <si>
    <t>Improving modelling of water cycles in crop cultivation</t>
  </si>
  <si>
    <t>Claudio Stockle, Washington State University, USA</t>
  </si>
  <si>
    <t>Improving models of plant growth and architecture</t>
  </si>
  <si>
    <t>Jochem Evers, Wageningen University, The Netherlands</t>
  </si>
  <si>
    <t>Incorporating genetic information in crop models</t>
  </si>
  <si>
    <t>Bangyou Zheng, CSIRO, Australia</t>
  </si>
  <si>
    <t>Integrating economic simulation models into whole farm system models</t>
  </si>
  <si>
    <t>John Antle, Oregon State University, USA</t>
  </si>
  <si>
    <t>Key challenges in combining modular subsystems into whole system farm models</t>
  </si>
  <si>
    <t>Marcello Donatelli, CREA-AA, Italy</t>
  </si>
  <si>
    <t>Modelling crop rotations: long-term feedbacks for sustaining yield and soil properties</t>
  </si>
  <si>
    <t>Bruno Basso, Michigan State University, USA</t>
  </si>
  <si>
    <t>Whole farm system models in practice: APSIM</t>
  </si>
  <si>
    <t>Holger Meinke, University of Tasmania, Australia</t>
  </si>
  <si>
    <t>Whole farm system models in practice: DSSAT</t>
  </si>
  <si>
    <t>Gerrit Hoogenboom, University of Florida, USA</t>
  </si>
  <si>
    <t>Advances in controlled atmosphere storage of horticultural produce</t>
  </si>
  <si>
    <t>John DeLong, Agriculture and Agri-Food Canada, Canada</t>
  </si>
  <si>
    <t>Advances in cooling technologies to preserve horticultural produce</t>
  </si>
  <si>
    <t>Andrew East, Massey University, New Zealand</t>
  </si>
  <si>
    <t>Advances in modified atmosphere and active packaging of horticultural produce</t>
  </si>
  <si>
    <t>Jeff Brandenburg, JSB Group, USA</t>
  </si>
  <si>
    <t>Building communities/social networks for urban agriculture</t>
  </si>
  <si>
    <t>Alison Blay-Palmer, Wilfrid Laurier University, Canada</t>
  </si>
  <si>
    <t>Building continuous productive (peri-) urban landscapes</t>
  </si>
  <si>
    <t>Andre Viljoen, Brighton University, UK</t>
  </si>
  <si>
    <t>Building natural resource networks: urban agriculture and the circular economy</t>
  </si>
  <si>
    <t>Stefano Pascucci, Exeter University, UK</t>
  </si>
  <si>
    <t>Business models for urban agriculture</t>
  </si>
  <si>
    <t>Jan Willem van der Schans, Wageningen University, The Netherlands</t>
  </si>
  <si>
    <t>Creating a public policy framework to support urban agriculture</t>
  </si>
  <si>
    <t>Han Wiskerke, Wageningen University, The Netherlands</t>
  </si>
  <si>
    <t>Irrigation/water management systems for urban agriculture</t>
  </si>
  <si>
    <t>Olufunke Cofie, International Water Management Institute (IWMI), Sri Lanka</t>
  </si>
  <si>
    <t>Optimising aquaculture in urban agriculture</t>
  </si>
  <si>
    <t>Angela Million, Technical University of Berlin, Germany</t>
  </si>
  <si>
    <t>Optimising beekeeping in urban agriculture</t>
  </si>
  <si>
    <t>Erik Stange, Norwegian Institute for Nature Research, Norway</t>
  </si>
  <si>
    <t>Optimising horticulture for urban agriculture</t>
  </si>
  <si>
    <t>Beatrix Alsanius, Swedish University of Agricultural Sciences (SLU), Sweden</t>
  </si>
  <si>
    <t>Pest management for urban agriculture</t>
  </si>
  <si>
    <t>Giovanni Bazzocchi, University of Bologna, Italy</t>
  </si>
  <si>
    <t>Planning and design for urban agriculture</t>
  </si>
  <si>
    <t>Nevin Cohen, City University of New York (CUNY), USA</t>
  </si>
  <si>
    <t>The role of urban agriculture in mitigating climate change and improving food and nutrition security</t>
  </si>
  <si>
    <t>Lawal Marafa, Chinese University of Hong Kong, China</t>
  </si>
  <si>
    <t>Rooftop systems for urban agriculture</t>
  </si>
  <si>
    <t>Francesco Orsini, University of Bologna, Italy</t>
  </si>
  <si>
    <t>Vertical farming systems for urban agriculture</t>
  </si>
  <si>
    <t>Dickson Despommier, Columbia University, USA</t>
  </si>
  <si>
    <t>Waste management for urban agriculture</t>
  </si>
  <si>
    <t>Rosanne Wielemaker, Wageningen University, The Netherlands</t>
  </si>
  <si>
    <t>Advances in statistical methods to handle large data sets for GWAS in crop breeding</t>
  </si>
  <si>
    <t>Jens Leon, University of Bonn, Germany</t>
  </si>
  <si>
    <t>Alien introgression and breeding of synthetic wheat</t>
  </si>
  <si>
    <t>Xiwen Cai, North Dakota State University, USA</t>
  </si>
  <si>
    <t>Challenges and perspectives of hybrid breeding in barley</t>
  </si>
  <si>
    <t>Timm Bernhard, University of Giessen, Germany</t>
  </si>
  <si>
    <t>Doubled haploid (DH) production for barley</t>
  </si>
  <si>
    <t>Benny Wittkop, Justus Liebig University of Giessen, Germany</t>
  </si>
  <si>
    <t>Doubled haploid production in wheat</t>
  </si>
  <si>
    <t>Wuletaw Tadesse, ICARDA, Lebanon</t>
  </si>
  <si>
    <t>Genome-wide association studies (GWAS) in barley</t>
  </si>
  <si>
    <t>Ernesto Igartua, CSIC, Spain</t>
  </si>
  <si>
    <t>Genome-wide association studies (GWAS) in wheat</t>
  </si>
  <si>
    <t>Susanne Dreisigacker, CIMMYT, Mexico</t>
  </si>
  <si>
    <t>Genomic selection in cereals: advantages and drawbacks</t>
  </si>
  <si>
    <t>Patrick Thorwarth, University of Hohenheim, Germany</t>
  </si>
  <si>
    <t>Mapping and isolation of major resistance genes in cereals</t>
  </si>
  <si>
    <t>Simon Krattinger, King Abdullah University of Science and Technology, Saudi Arabia</t>
  </si>
  <si>
    <t>Mapping and isolation of quantitative trait loci (QTL) in cereals</t>
  </si>
  <si>
    <t>Roberto Tuberosa, University of Bologna, Italy</t>
  </si>
  <si>
    <t>Marker-assisted trait introgression for wheat breeding &amp;amp; research</t>
  </si>
  <si>
    <t>Alison Bentley, NIAB, UK</t>
  </si>
  <si>
    <t>Modern technologies for single nucleotide polymorphism (SNP) markers in plant research and crop breeding</t>
  </si>
  <si>
    <t>Yuri Shavrukov, University of Adelaide, Australia</t>
  </si>
  <si>
    <t>Nested association mapping in barley to identify extractable trait genes</t>
  </si>
  <si>
    <t>Klaus Pillen, University of Halle, Germany</t>
  </si>
  <si>
    <t>Non-invasive phenotyping of cereal development</t>
  </si>
  <si>
    <t>Andreas Hund, ETH Zurich, Switzerland</t>
  </si>
  <si>
    <t>Potential of hybrid breeding in wheat</t>
  </si>
  <si>
    <t>Friedrich Longin , University of Hohenheim, Germany</t>
  </si>
  <si>
    <t>Production of doubled haploid (DH) lines for hybrid breeding in maize</t>
  </si>
  <si>
    <t>Albrecht Melchinger, University of Hohenheim, Germany</t>
  </si>
  <si>
    <t>Selection strategies in hybrid rye with special consideration of fungal disease resistance</t>
  </si>
  <si>
    <t>Thomas Miedaner, University of Hohenheim, Germany</t>
  </si>
  <si>
    <t>Site-directed genome modification in barley and wheat breeding</t>
  </si>
  <si>
    <t>Jochen Kumlehn, Leibniz Institute of Plant Genetics and Crop Plant Research (IPK), Germany</t>
  </si>
  <si>
    <t>Tools and application of phenotyping in wheat</t>
  </si>
  <si>
    <t>Matthew Reynolds, CIMMYT, Mexico</t>
  </si>
  <si>
    <t>Use of the secondary gene pool of barley in breeding improved varieties</t>
  </si>
  <si>
    <t>Martin Mascher, Leibniz Institute of Plant Genetics and Crop Plant Research (IPK), Germany</t>
  </si>
  <si>
    <t>Certification schemes for CA systems</t>
  </si>
  <si>
    <t>Dr Juliana Albertengo</t>
  </si>
  <si>
    <t>The role of crop and cropping system management in CA systems, including varieties, agronomy, rotations and associations</t>
  </si>
  <si>
    <t>Peter Hobbs, Cornell University, USA</t>
  </si>
  <si>
    <t>The role of no or minimum mechanical soil disturbance in CA systems</t>
  </si>
  <si>
    <t>Theodor Friedrich, Food and Agriculture Organization of the United Nations (FAO), Italy</t>
  </si>
  <si>
    <t>Benefits of Conservation Agriculture to farmers and society</t>
  </si>
  <si>
    <t>Patrick C. Wall, Sustainable Agricultural Systems, Mexico</t>
  </si>
  <si>
    <t>Biodiversity management practices and benefits in CA systems</t>
  </si>
  <si>
    <t>Scott Day, Fall Line Farms, USA</t>
  </si>
  <si>
    <t>CA and climate change mitigation and adaptability benefits</t>
  </si>
  <si>
    <t>Emilio Gonzalez, Universidad de Cordoba, Spain</t>
  </si>
  <si>
    <t>Carbon management practices and benefits in CA systems</t>
  </si>
  <si>
    <t>João Carlos de Moraes Sá, State University of Ponta Grossa, Brazil</t>
  </si>
  <si>
    <t>Crop and cropping systems management practices and benefits in CA systems</t>
  </si>
  <si>
    <t>Muhammad Farooq, Sultan Qaboos University, Oman</t>
  </si>
  <si>
    <t>Harnessing ecosystems services with CA</t>
  </si>
  <si>
    <t>Insect pest and disease management practices and benefits in CA systems</t>
  </si>
  <si>
    <t>Z. R. Khan, International Centre of Insect Physiology and Ecology (ICIPE), Kenya</t>
  </si>
  <si>
    <t>Introduction: practice and benefits of CA systems: An overview</t>
  </si>
  <si>
    <t>Advances in postharvest detection and monitoring of pathogens in horticultural produce</t>
  </si>
  <si>
    <t>Byron Brehm-Stecher, Iowa State University, USA</t>
  </si>
  <si>
    <t>Advances in post-harvest ethylene management to preserve horticultural crops</t>
  </si>
  <si>
    <t>Chris Watkins, Cornell University, USA</t>
  </si>
  <si>
    <t>Advances in postharvest sanitising regimes for horticultural produce</t>
  </si>
  <si>
    <t>Joshua Gurtler, USDA-ARS, USA</t>
  </si>
  <si>
    <t>Advances in the use of barrier coatings in the preservation of horticultural produce</t>
  </si>
  <si>
    <t>Elizabeth Baldwin, USDA-ARS, USA</t>
  </si>
  <si>
    <t>Advances in the use of irradiation in the disinfection of fresh horticultural produce</t>
  </si>
  <si>
    <t>Advances in the use of natural antimicrobial/biocontrol agents in the disinfection of horticultural produce</t>
  </si>
  <si>
    <t>Samir Droby, ARO, Israel</t>
  </si>
  <si>
    <t>Advances in the use of ozone in the disinfection of horticultural produce</t>
  </si>
  <si>
    <t>Marcin Glowacz, University of Greenwich, UK</t>
  </si>
  <si>
    <t>Advances in the use of plasma treatments in the disinfection of fresh horticultural produce</t>
  </si>
  <si>
    <t>Sukhvinder Pal (SP) Singh, DPI-NSW, Australia</t>
  </si>
  <si>
    <t>Advances in understanding pathogens contaminating horticultural produce</t>
  </si>
  <si>
    <t>Maria Gil, CSIC, Spain</t>
  </si>
  <si>
    <t>Advances in using heat for disinfection/disinfestation of horticultural produce</t>
  </si>
  <si>
    <t>Elazar Fallik, ARO, Israel</t>
  </si>
  <si>
    <t>Developments in automated sorting and packing of horticultural produce</t>
  </si>
  <si>
    <t>Renfu Lu, USDA-ARS, USA</t>
  </si>
  <si>
    <t>Key issues in post-harvest safety management of horticultural produce</t>
  </si>
  <si>
    <t>Keith Warriner, University of Guelph, Canada</t>
  </si>
  <si>
    <t>Postharvest preservation of horticultural produce in organic production</t>
  </si>
  <si>
    <t>Penelope Perkins-Veazie, North Carolina State University, USA</t>
  </si>
  <si>
    <t>Smart distribution to maintain shelf-life of horticultural produce</t>
  </si>
  <si>
    <t>Jeff Brecht, University of Florida, USA</t>
  </si>
  <si>
    <t>Techniques for monitoring the postharvest quality of horticultural produce</t>
  </si>
  <si>
    <t>Kerry Walsh, Central Queensland University, Australia</t>
  </si>
  <si>
    <t>Cultural control/agronomic practices to prevent or manage fruit insect pests</t>
  </si>
  <si>
    <t>Matt Grieshop, Michigan State University, USA</t>
  </si>
  <si>
    <t>Disease monitoring and forecasting in integrated fruit disease management</t>
  </si>
  <si>
    <t>Angela Berrie, NIAB-EMR, UK</t>
  </si>
  <si>
    <t>Fungal diseases of fruit: apple canker in Asia</t>
  </si>
  <si>
    <t>Baohua Li, Qingdao Agricultural University, China</t>
  </si>
  <si>
    <t>Fungal diseases of fruit: apple canker in Europe</t>
  </si>
  <si>
    <t>Robert Saville, NIAB-EMR, UK</t>
  </si>
  <si>
    <t>Arbuscular mycorrhizal fungi (AMF) as plant biostimulants in agriculture</t>
  </si>
  <si>
    <t>Philipp Franken, Leibniz Institute of Vegetable and Ornamental Crops (IGZ), Germany</t>
  </si>
  <si>
    <t>Bioactive compounds and evaluation of biostimulant activity</t>
  </si>
  <si>
    <t>Luigi Lucini, Università Cattolica del Sacro Cuore, Italy</t>
  </si>
  <si>
    <t>Combining plant biostimulants and precision agriculture</t>
  </si>
  <si>
    <t>Raffaele Casa, Tuscia University, Italy</t>
  </si>
  <si>
    <t>Designing and formulating potential second-generation biostimulants</t>
  </si>
  <si>
    <t>Paolo Bonini, NGALAB, Spain</t>
  </si>
  <si>
    <t>High-tech methods to screen novel biostimulants</t>
  </si>
  <si>
    <t>Lukáš Spíchal, Palacký University, Czech Republic</t>
  </si>
  <si>
    <t>Humic substances as plant biostimulants in agriculture</t>
  </si>
  <si>
    <t>Serenella Nardi, University of Padova, Italy</t>
  </si>
  <si>
    <t>Metagenomic analysis and functional characterization of microorganisms for biostimulant activity</t>
  </si>
  <si>
    <t>Lori Hoagland, Purdue University, USA</t>
  </si>
  <si>
    <t>Plant biostimulants for enhancing nutrient Use efficiency (NUE)</t>
  </si>
  <si>
    <t>Patrick Brown, University of California-Davis, USA</t>
  </si>
  <si>
    <t>Plant biostimulants from laboratory to field: a practical guide for horticultural and field crops</t>
  </si>
  <si>
    <t>Youssef Rouphael, University of Naples, Italy</t>
  </si>
  <si>
    <t>Plant biostimulants: what they are and what they (promise to) do</t>
  </si>
  <si>
    <t>Patrick du Jardin, University of Liège, Belgium</t>
  </si>
  <si>
    <t>Plant growth-promoting rhizobacteria (PGPR) as plant biostimulants in agriculture</t>
  </si>
  <si>
    <t>Donald Smith, McGill University, Canada</t>
  </si>
  <si>
    <t>Plants biostimulants and organic farming</t>
  </si>
  <si>
    <t>Protein hydrolysates as plant biostimulants in agriculture</t>
  </si>
  <si>
    <t>Giuseppe Colla, Tuscia University, Italy</t>
  </si>
  <si>
    <t>Seaweed extracts as plant biostimulants in agriculture</t>
  </si>
  <si>
    <t>Katarzyna Chojnacka, Wroclaw University of Science and Technology, Poland</t>
  </si>
  <si>
    <t>Silicon as a plant biostimulant in agriculture</t>
  </si>
  <si>
    <t>Lawrence E. Datnoff, Louisiana State University, USA</t>
  </si>
  <si>
    <t>Climate-smart crop production strategies: an overview</t>
  </si>
  <si>
    <t>The economics of climate smart agriculture</t>
  </si>
  <si>
    <t>David Zilberman, University of California-Berkeley, USA</t>
  </si>
  <si>
    <t>The effects of climate change on agricultural soils</t>
  </si>
  <si>
    <t>Bal Ram Singh, Norwegian University of Life Sciences (NMBO), Norway</t>
  </si>
  <si>
    <t>The effects of climate change on beneficial insects in agriculture</t>
  </si>
  <si>
    <t>Scott Hayward, University of Birmingham, UK</t>
  </si>
  <si>
    <t>The effects on crop cultivation of increased drought due to climate change</t>
  </si>
  <si>
    <t>Guoyong Leng, University of Oxford, UK</t>
  </si>
  <si>
    <t>The effects on crop cultivation of increased temperature, CO₂ and ozone levels due to climate change</t>
  </si>
  <si>
    <t>Eline Vanuytrecht, Katholieke Univ. Leuven, Belgium</t>
  </si>
  <si>
    <t>Modelling the effects of climate change on agriculture</t>
  </si>
  <si>
    <t>Myriam Adam, CIRAD, France</t>
  </si>
  <si>
    <t>The role agricultural expansion, land cover and use change in contributing to climate change</t>
  </si>
  <si>
    <t>Catherine Scott, University of Leeds, UK</t>
  </si>
  <si>
    <t>The role of crop cultivation in contributing to climate change</t>
  </si>
  <si>
    <t>Sonali Mcdermid, New York University, USA</t>
  </si>
  <si>
    <t>Biological control in integrated management of fruit insect pests: the use of semiochemicals</t>
  </si>
  <si>
    <t>Larry Gut, Michigan State University, USA</t>
  </si>
  <si>
    <t>Breeding disease-resistant fruit varieties</t>
  </si>
  <si>
    <t>Vincent Bus, Plant and Food Research, New Zealand</t>
  </si>
  <si>
    <t>Fungal diseases of fruit: apple replant disease</t>
  </si>
  <si>
    <t>Zhiquan Mao, Shandong Agricultural University, China</t>
  </si>
  <si>
    <t>Fungal diseases of fruit: apple scab</t>
  </si>
  <si>
    <t>Xiangming XU, NIAB-EMR, UK</t>
  </si>
  <si>
    <t>Fungal diseases of fruit: brown rot</t>
  </si>
  <si>
    <t>Imre Holb, University of Debrecen, Hungary</t>
  </si>
  <si>
    <t>Fungal diseases of fruit: powdery mildew</t>
  </si>
  <si>
    <t>Achour Amiri, Washington State University, USA</t>
  </si>
  <si>
    <t>Improving fungicide use in integrated fruit disease management</t>
  </si>
  <si>
    <t>Mengjun Hu,University of Maryland, USA</t>
  </si>
  <si>
    <t>Improving monitoring and forecasting in integrated management of fruit insect pests</t>
  </si>
  <si>
    <t>Tim Belien, pcfruit, Belgium</t>
  </si>
  <si>
    <t>Improving plant propagation methods for fruit disease control</t>
  </si>
  <si>
    <t>Ioannis Tzanetakis, University of Arkansas, USA</t>
  </si>
  <si>
    <t>Insect pests of fruit: aphids</t>
  </si>
  <si>
    <t>Giuseepe Cocuzza, University of Catania, Italy</t>
  </si>
  <si>
    <t>Insect pests of fruit: fruit flies</t>
  </si>
  <si>
    <t>Neil Audsley, FERA, UK</t>
  </si>
  <si>
    <t>Insect pests of fruit: mites</t>
  </si>
  <si>
    <t>Rebecca Schmidt-Jeffries, Clemson University, USA</t>
  </si>
  <si>
    <t>Insect pests of fruit: tortricid moths</t>
  </si>
  <si>
    <t>Alan Knight, USDA-ARS, USA</t>
  </si>
  <si>
    <t>New techniques for managing post-harvest diseases of fruit</t>
  </si>
  <si>
    <t>Antonio Ippolito, University of Bari, Italy</t>
  </si>
  <si>
    <t>Optimising insecticide use in integrated management of fruit insect pests</t>
  </si>
  <si>
    <t>Claudio Ioriatti, FMACH, Italy</t>
  </si>
  <si>
    <t>Use of biocontrol agents and biostimulants in fruit tree disease management</t>
  </si>
  <si>
    <t>Jurgen Kohl, Wageningen University, The Netherlands</t>
  </si>
  <si>
    <t>Viral diseases of fruit: apple mosaic virus</t>
  </si>
  <si>
    <t>Karel Petrik, Institute of Plant Molecular Biology, Czech Republic</t>
  </si>
  <si>
    <t>Viral diseases of fruit: plum pox</t>
  </si>
  <si>
    <t>Pedro Martinez-Gomez, CEBAS-CSIC, Spain</t>
  </si>
  <si>
    <t>Advances in application of genetic engineering of crop plants for insect pest resistance</t>
  </si>
  <si>
    <t>Steve Naranjo, USDA-ARS, USA</t>
  </si>
  <si>
    <t>Advances in augmentative biological control in IPM</t>
  </si>
  <si>
    <t>Joop van Lenteren, Wageningen University, The Netherlands</t>
  </si>
  <si>
    <t>Advances in breeding crop plants for insect pest-resistance</t>
  </si>
  <si>
    <t>E. A. Heinrichs, University of Nebraska-Lincoln, USA</t>
  </si>
  <si>
    <t>Advances in classical biological control in IPM</t>
  </si>
  <si>
    <t>Ivan Milosavljevic, University of California-Riverside, USA</t>
  </si>
  <si>
    <t>Advances in conservation biological control and habitat management in IPM</t>
  </si>
  <si>
    <t>Geoff Gurr, Charles Sturt University, Australia</t>
  </si>
  <si>
    <t>Advances in genetic control of insect pests: the sterile male technique and other innovative approaches</t>
  </si>
  <si>
    <t>Michael Bonsall, University of Oxford, UK</t>
  </si>
  <si>
    <t>Advances in identification and monitoring of crop insect pests and applications to IPM</t>
  </si>
  <si>
    <t>Michael E. Irwin, University of Illinois, USA</t>
  </si>
  <si>
    <t>Advances in microbial control in IPM: entomopathogenic fungi</t>
  </si>
  <si>
    <t>Travis Glare, Lincoln University, New Zealand</t>
  </si>
  <si>
    <t>Advances in microbial control in IPM: entomopathogenic viruses</t>
  </si>
  <si>
    <t>Sean Moore, Citrus Research International, South Africa</t>
  </si>
  <si>
    <t>Advances in physical control methods in IPM</t>
  </si>
  <si>
    <t>Charles Vincent, Agriculture and Agri-Food Canada, Canada</t>
  </si>
  <si>
    <t>Advances in understanding agroecosystems ecology and applications to IPM</t>
  </si>
  <si>
    <t>Casey Hoy, Ohio State University, USA</t>
  </si>
  <si>
    <t>Advances in understanding community ecology in agricultural systems and its applications to IPM</t>
  </si>
  <si>
    <t>Peter Ellsworth, University of Arizona, USA</t>
  </si>
  <si>
    <t>Advances in understanding species ecology of crop insect pests and applications to IPM</t>
  </si>
  <si>
    <t>Leonard Coop, Oregon State University, USA</t>
  </si>
  <si>
    <t>Advances in understanding the behavioural ecology of insect/crop plant interactions and applications to IPM</t>
  </si>
  <si>
    <t>Michael Stout, Louisiana State University, USA</t>
  </si>
  <si>
    <t>Advances in understanding the ecology of invasive crop insect pests and their impact on IPM</t>
  </si>
  <si>
    <t>Robert Venette, University of Minnesota, USA</t>
  </si>
  <si>
    <t>Advances in use of entomopathogenic nematodes in IPM</t>
  </si>
  <si>
    <t>David Shapiro, USDA-ARS, USA</t>
  </si>
  <si>
    <t>Biopesticides in IPM</t>
  </si>
  <si>
    <t>Vivek Kumar, University of Florida, USA</t>
  </si>
  <si>
    <t>Biotechnology applications for integrated pest management</t>
  </si>
  <si>
    <t>Karim Maredia</t>
  </si>
  <si>
    <t>Chemical control in IPM systems: Advances in selective pesticides and application systems</t>
  </si>
  <si>
    <t>Graham Matthews, Imperial College London, UK</t>
  </si>
  <si>
    <t>Ecological impacts of pesticides and their mitigation within IPM systems</t>
  </si>
  <si>
    <t>Linda Thomson, University of Melbourne, Australia</t>
  </si>
  <si>
    <t>Economic assessment of IPM implementation</t>
  </si>
  <si>
    <t>George Frisvold, University of Arizona, USA</t>
  </si>
  <si>
    <t>Integrated biodiversity management and the control of crop insect pests: the case of rice</t>
  </si>
  <si>
    <t>Keizi Kiritani, formerly National Institute of Agricultural and Environmental Sciences, Japan</t>
  </si>
  <si>
    <t>Integrated pest management (IPM) in greenhouse and other protected cultivation systems</t>
  </si>
  <si>
    <t>Margaret Skinner, University of Vermont, USA</t>
  </si>
  <si>
    <t>Integrated pest management (IPM) of mites</t>
  </si>
  <si>
    <t>Oscar Liburd, University of Florida, USA</t>
  </si>
  <si>
    <t>Integrated pest management (IPM) of nematodes</t>
  </si>
  <si>
    <t>Driekie Fourie, North West University, South Africa</t>
  </si>
  <si>
    <t>IPM decision support systems</t>
  </si>
  <si>
    <t>Christine Poncet, INRA, France</t>
  </si>
  <si>
    <t>Monitoring and minimizing health and environmental risks related to pesticides</t>
  </si>
  <si>
    <t>Anthony Youdeowei, ICIPE/University of Greenwich, UK Director of PAN-UK, UK</t>
  </si>
  <si>
    <t>Neuropeptide-based pesticides</t>
  </si>
  <si>
    <t>Shireen Davies, University of Glasgow, UK</t>
  </si>
  <si>
    <t>Technological advances in Integrated pest management</t>
  </si>
  <si>
    <t>Linton Winder, Toi Ohomai Institute of Technology, New Zealand</t>
  </si>
  <si>
    <t>Assessing the impact of food waste reduction campaigns on consumer behaviour</t>
  </si>
  <si>
    <t>Anne Sharp, University of South Australia, Australia</t>
  </si>
  <si>
    <t>Challenges and initiatives in reducing food losses and waste: Asia and the Pacific</t>
  </si>
  <si>
    <t>Rosa Rolle, FAO, Italy</t>
  </si>
  <si>
    <t>Challenges and initiatives in reducing food losses and waste: Europe</t>
  </si>
  <si>
    <t>Camelia Bucatariu, FAO, Italy</t>
  </si>
  <si>
    <t>Challenges and initiatives in reducing food losses and waste: Latin America</t>
  </si>
  <si>
    <t>Laura Brenes Peralta, Technological Institute of Costa Rica, Costa Rica</t>
  </si>
  <si>
    <t>Challenges and initiatives in reducing food losses and waste: North Africa and the Middle East</t>
  </si>
  <si>
    <t>Elhadi Yahia, Universidad Autónoma de Querétaro, Mexico</t>
  </si>
  <si>
    <t>Challenges and initiatives in reducing food losses and waste: sub-Saharan Africa</t>
  </si>
  <si>
    <t>Tanya Stathers, NRI - University of Greenwich, UK</t>
  </si>
  <si>
    <t>Challenges and initiatives in reducing food losses and waste: United States</t>
  </si>
  <si>
    <t>Leigh Prezkop, World Wildlife Fund, USA</t>
  </si>
  <si>
    <t>The economic impact of food losses and waste</t>
  </si>
  <si>
    <t>Abdallah Mohammed Omezzine, University of Nizwa, Oman</t>
  </si>
  <si>
    <t>Education, awareness and extension to prevent food losses and waste</t>
  </si>
  <si>
    <t>Marcella Lembert, Bank of America, Mexico</t>
  </si>
  <si>
    <t>The environmental impact of food losses and waste</t>
  </si>
  <si>
    <t>Food losses and waste at the consumer level</t>
  </si>
  <si>
    <t>Omar AlJabri, Qaboos University, Oman</t>
  </si>
  <si>
    <t>Food losses and waste: definitions, methods for estimation, estimates of extent and causes</t>
  </si>
  <si>
    <t>Food losses and waste during food processing</t>
  </si>
  <si>
    <t>Hanne Moller, Østfoldforskning, Norway</t>
  </si>
  <si>
    <t>Food losses and waste during marketing</t>
  </si>
  <si>
    <t>Unknown</t>
  </si>
  <si>
    <t>Food losses and waste during transport/distribution</t>
  </si>
  <si>
    <t>Reiner Jedermann, University of Bremen, Germany</t>
  </si>
  <si>
    <t>Food losses and waste in cereals and grains</t>
  </si>
  <si>
    <t>Tadele Tefera, International Centre of Insect Physiology and Ecology (ICIPE), Ethiopia</t>
  </si>
  <si>
    <t>Food losses and waste in food service channels</t>
  </si>
  <si>
    <t>Kirsi Silvennoinen, Natural Resources Institute (LUKE), Finland</t>
  </si>
  <si>
    <t>Food losses and waste in fresh fruit and vegetables</t>
  </si>
  <si>
    <t>Food losses during agricultural production</t>
  </si>
  <si>
    <t>Food losses during harvesting and storage</t>
  </si>
  <si>
    <t>Dirk Maier, Iowa State University, USA</t>
  </si>
  <si>
    <t>Food security: key issues</t>
  </si>
  <si>
    <t>The impact of food losses and waste on food safety</t>
  </si>
  <si>
    <t>Dima Faour-Klingbeil, Plymouth University, UK and DFK for Safe Food Environment, Germany</t>
  </si>
  <si>
    <t>The impact of food losses and waste on human nutrition and health</t>
  </si>
  <si>
    <t>Jorge Chávez, Universidad Autónoma de Querétaro, Mexico</t>
  </si>
  <si>
    <t>Investment needs and role of the private sector in reducing food losses and waste</t>
  </si>
  <si>
    <t>Pilar Santacoloma, FAO, Panama</t>
  </si>
  <si>
    <t>Optimizing food waste and its valorization for the production of nutra-/pharamaceuticals for health benefits: The importance of mycotoxins decontamination</t>
  </si>
  <si>
    <t>Felipe Ascencio Valle, Centro de Investigaciones Biológicas del Noroeste SC - Cibnor, Mexico</t>
  </si>
  <si>
    <t>Policies and regulations needed to reduce food losses and waste</t>
  </si>
  <si>
    <t>Lusine Aramyan, Wageningen University, The Netherlands</t>
  </si>
  <si>
    <t>Re-using and recycling food waste</t>
  </si>
  <si>
    <t>Tomas Jesús Madera-Santana, Food Research and Development Center, Mexico</t>
  </si>
  <si>
    <t>The role of food banks in food security and prevention of food losses and waste (FLW)</t>
  </si>
  <si>
    <t>Moez Elshohdi, Egyptian Food Bank, Egypt</t>
  </si>
  <si>
    <t>The role of food losses and waste in food insecurity</t>
  </si>
  <si>
    <t>Supply chain improvement to prevent food losses and waste: an overview</t>
  </si>
  <si>
    <t>Hamid El Bilali, University of Natural Resources and Life Sciences (BOKU), Austria</t>
  </si>
  <si>
    <t>Advances in actuation and control in agricultural robots</t>
  </si>
  <si>
    <t>Pal From, Lincoln University, UK</t>
  </si>
  <si>
    <t>Advances in automated in-field grading of harvested crops</t>
  </si>
  <si>
    <t>Jose Blasco, IVIA, Spain</t>
  </si>
  <si>
    <t>Advances in communication/control systems in agricultural robots</t>
  </si>
  <si>
    <t>Scott Shearer, Ohio State University, USA</t>
  </si>
  <si>
    <t>Advances in human-robot collaboration in agricultural robots</t>
  </si>
  <si>
    <t>Yael Edan, Ben Gurion University, Israel</t>
  </si>
  <si>
    <t>Advances in machine vision technologies for agricultural robots</t>
  </si>
  <si>
    <t>John Billingsley, University of Southern Queensland, Australia</t>
  </si>
  <si>
    <t>Use of agricultural robots in crop spraying/fertiliser application</t>
  </si>
  <si>
    <t>Ron Berenstein, University of California-Berkeley, USA</t>
  </si>
  <si>
    <t>The use of agricultural robots in orchard management</t>
  </si>
  <si>
    <t>Qin Zhang, Washington University, USA</t>
  </si>
  <si>
    <t>The use of agricultural robots in weed monitoring and control</t>
  </si>
  <si>
    <t>Brian Steward, Iowa State University, USA</t>
  </si>
  <si>
    <t>Use of intelligent/autonomous systems in crop irrigation</t>
  </si>
  <si>
    <t>Stefano Carpin, University of California-Merced,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</si>
</sst>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
    <xf numFmtId="0" fontId="0" fillId="0" borderId="0" xfId="0"/>
    <xf numFmtId="0" fontId="16" fillId="33" borderId="10" xfId="0" applyFont="1" applyFill="1" applyBorder="1" applyAlignment="1">
      <alignment wrapText="1"/>
    </xf>
    <xf numFmtId="0" fontId="0" fillId="0" borderId="0" xfId="0" applyAlignment="1">
      <alignment horizontal="left" wrapText="1"/>
    </xf>
    <xf numFmtId="0" fontId="0" fillId="0" borderId="0" xfId="0" applyAlignment="1"/>
    <xf numFmtId="0" fontId="0" fillId="0" borderId="0" xfId="0"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18"/>
  <sheetViews>
    <sheetView workbookViewId="0">
      <selection activeCell="A2" sqref="A2"/>
    </sheetView>
  </sheetViews>
  <sheetFormatPr defaultRowHeight="15" x14ac:dyDescent="0.25"/>
  <cols>
    <col min="1" max="1" width="38.7109375" customWidth="1"/>
    <col min="2" max="2" width="23.7109375" customWidth="1"/>
    <col min="3" max="3" width="10.85546875" customWidth="1"/>
  </cols>
  <sheetData>
    <row r="1" spans="1:3" ht="30" x14ac:dyDescent="0.25">
      <c r="A1" s="1" t="s">
        <v>0</v>
      </c>
      <c r="B1" s="1" t="s">
        <v>1</v>
      </c>
      <c r="C1" s="1" t="s">
        <v>3</v>
      </c>
    </row>
    <row r="2" spans="1:3" x14ac:dyDescent="0.25">
      <c r="A2" t="str">
        <f>Crops!A2</f>
        <v>A functional approach to bunch formation in banana</v>
      </c>
      <c r="B2" t="str">
        <f>Crops!B2</f>
        <v>D. W. Turner, School of Agriculture and Environment, The University of Western Australia, Australia and D. J. Gibbs, Consultant, Perth, Australia</v>
      </c>
      <c r="C2" t="str">
        <f>Crops!D2</f>
        <v>Yes</v>
      </c>
    </row>
    <row r="3" spans="1:3" x14ac:dyDescent="0.25">
      <c r="A3" t="str">
        <f>Crops!A3</f>
        <v>A lesser-known pathogen of wheat: Bipolaris sorokiniana</v>
      </c>
      <c r="B3" t="str">
        <f>Crops!B3</f>
        <v>E. Hill and P. Solomon, The Australian National University, Australia</v>
      </c>
      <c r="C3" t="str">
        <f>Crops!D3</f>
        <v>Yes</v>
      </c>
    </row>
    <row r="4" spans="1:3" x14ac:dyDescent="0.25">
      <c r="A4" t="str">
        <f>Crops!A4</f>
        <v>Acrylamide formation in fried potato products and its mitigation</v>
      </c>
      <c r="B4" t="str">
        <f>Crops!B4</f>
        <v>Bruno De Meulenaer, Raquel Medeiros Vinci and Frédéric Mestdagh, Ghent University, Belgium</v>
      </c>
      <c r="C4" t="str">
        <f>Crops!D4</f>
        <v>Yes</v>
      </c>
    </row>
    <row r="5" spans="1:3" x14ac:dyDescent="0.25">
      <c r="A5" t="str">
        <f>Crops!A5</f>
        <v>Addressing nutritional disorders in cassava cultivation</v>
      </c>
      <c r="B5" t="str">
        <f>Crops!B5</f>
        <v>Reinhardt Howeler, CIAT Emeritus - formerly CIAT, Thailand</v>
      </c>
      <c r="C5" t="str">
        <f>Crops!D5</f>
        <v>Yes</v>
      </c>
    </row>
    <row r="6" spans="1:3" x14ac:dyDescent="0.25">
      <c r="A6" t="str">
        <f>Crops!A6</f>
        <v>Advanced breeding techniques for grain legumes in the genomics era</v>
      </c>
      <c r="B6" t="str">
        <f>Crops!B6</f>
        <v>Juan M. Osorno and Phillip E. McClean, North Dakota State University, USA; and Timothy Close, University of California (Riverside), USA</v>
      </c>
      <c r="C6" t="str">
        <f>Crops!D6</f>
        <v>Yes</v>
      </c>
    </row>
    <row r="7" spans="1:3" x14ac:dyDescent="0.25">
      <c r="A7" t="str">
        <f>Crops!A7</f>
        <v>Advanced technologies to accelerate sorghum breeding</v>
      </c>
      <c r="B7" t="str">
        <f>Crops!B7</f>
        <v>Joseph E. Knoll, USDA-ARS, USA</v>
      </c>
      <c r="C7" t="str">
        <f>Crops!D7</f>
        <v>Yes</v>
      </c>
    </row>
    <row r="8" spans="1:3" x14ac:dyDescent="0.25">
      <c r="A8" t="str">
        <f>Crops!A8</f>
        <v>Advanced testing, multiplication and release of new sorghum varieties</v>
      </c>
      <c r="B8" t="str">
        <f>Crops!B8</f>
        <v>Roger L. Monk, formerly DuPont Pioneer, USA</v>
      </c>
      <c r="C8" t="str">
        <f>Crops!D8</f>
        <v>Yes</v>
      </c>
    </row>
    <row r="9" spans="1:3" x14ac:dyDescent="0.25">
      <c r="A9" t="str">
        <f>Crops!A9</f>
        <v>Advances and challenges in sustainable apple cultivation</v>
      </c>
      <c r="B9" t="str">
        <f>Crops!B9</f>
        <v>Pierre-Éric Lauri and Sylvaine Simon, INRA, France</v>
      </c>
      <c r="C9" t="str">
        <f>Crops!D9</f>
        <v>Yes</v>
      </c>
    </row>
    <row r="10" spans="1:3" x14ac:dyDescent="0.25">
      <c r="A10" t="str">
        <f>Crops!A10</f>
        <v>Advances in breeding of peas</v>
      </c>
      <c r="B10" t="str">
        <f>Crops!B10</f>
        <v>Diego Rubiales, IAS-CSIC, Spain</v>
      </c>
      <c r="C10" t="str">
        <f>Crops!D10</f>
        <v>Yes</v>
      </c>
    </row>
    <row r="11" spans="1:3" x14ac:dyDescent="0.25">
      <c r="A11" t="str">
        <f>Crops!A11</f>
        <v>Advances in breeding of pistachio</v>
      </c>
      <c r="B11" t="str">
        <f>Crops!B11</f>
        <v>Salih Kafkas, University of Çukurova, Turkey</v>
      </c>
      <c r="C11" t="str">
        <f>Crops!D11</f>
        <v>Yes</v>
      </c>
    </row>
    <row r="12" spans="1:3" x14ac:dyDescent="0.25">
      <c r="A12" t="str">
        <f>Crops!A12</f>
        <v>Advances in cold-resistant wheat varieties</v>
      </c>
      <c r="B12" t="str">
        <f>Crops!B12</f>
        <v>D.Z. Skinner, USDA-ARS, USA</v>
      </c>
      <c r="C12" t="str">
        <f>Crops!D12</f>
        <v>Yes</v>
      </c>
    </row>
    <row r="13" spans="1:3" x14ac:dyDescent="0.25">
      <c r="A13" t="str">
        <f>Crops!A13</f>
        <v>Advances in cold-tolerant maize varieties</v>
      </c>
      <c r="B13" t="str">
        <f>Crops!B13</f>
        <v>Csaba L. Marton and Zsuzsanna Tóthné Zsubori, MTA Centre for Agricultural Research, Hungary</v>
      </c>
      <c r="C13" t="str">
        <f>Crops!D13</f>
        <v>Yes</v>
      </c>
    </row>
    <row r="14" spans="1:3" x14ac:dyDescent="0.25">
      <c r="A14" t="str">
        <f>Crops!A14</f>
        <v>Advances in control of wheat diseases: Fusarium head blight, wheat blast and powdery mildew</v>
      </c>
      <c r="B14" t="str">
        <f>Crops!B14</f>
        <v>Hermann Buerstmayr, University of Natural Resources and Life Sciences, Austria; Volker Mohler, Bavarian State Research Center for Agriculture, Germany; and Mohan Kohli, Institute of Agricultural Biotechnology, Paraguay</v>
      </c>
      <c r="C14" t="str">
        <f>Crops!D14</f>
        <v>Yes</v>
      </c>
    </row>
    <row r="15" spans="1:3" x14ac:dyDescent="0.25">
      <c r="A15" t="str">
        <f>Crops!A15</f>
        <v>Advances in control of wheat rust</v>
      </c>
      <c r="B15" t="str">
        <f>Crops!B15</f>
        <v>Z. A. Pretorius, University of the Free State, South Africa; M. Ayliffe, CSIRO Agriculture and Food, Australia; R. L. Bowden, ARS-USDA, USA; L. A. Boyd, National Institute of Agricultural Botany, UK; R. M. DePauw, Advancing Wheat Technologies, Canada; Y. Jin, ARS-USDA Cereal Disease Laboratory, USA; R. E. Knox, Agriculture and Agri-Food Canada; R. A. McIntosh and R. F. Park, University of Sydney, Australia; R. Prins, CenGen and University of the Free State, South Africa; and E. S. Lagudah, CSIRO Agriculture and Food, Australia</v>
      </c>
      <c r="C15" t="str">
        <f>Crops!D15</f>
        <v>Yes</v>
      </c>
    </row>
    <row r="16" spans="1:3" x14ac:dyDescent="0.25">
      <c r="A16" t="str">
        <f>Crops!A16</f>
        <v>Advances in conventional breeding techniques for oil palm</v>
      </c>
      <c r="B16" t="str">
        <f>Crops!B16</f>
        <v>Benoît Cochard and Tristan Durand-Gasselin, PalmElit SAS, France</v>
      </c>
      <c r="C16" t="str">
        <f>Crops!D16</f>
        <v>Yes</v>
      </c>
    </row>
    <row r="17" spans="1:3" x14ac:dyDescent="0.25">
      <c r="A17" t="str">
        <f>Crops!A17</f>
        <v>Advances in conventional potato-breeding techniques</v>
      </c>
      <c r="B17" t="str">
        <f>Crops!B17</f>
        <v>Jai Gopal, ICAR-Central Potato Research Institute, India</v>
      </c>
      <c r="C17" t="str">
        <f>Crops!D17</f>
        <v>Yes</v>
      </c>
    </row>
    <row r="18" spans="1:3" x14ac:dyDescent="0.25">
      <c r="A18" t="str">
        <f>Crops!A18</f>
        <v>Advances in conventional soybean breeding techniques</v>
      </c>
      <c r="B18" t="str">
        <f>Crops!B18</f>
        <v>E.E. Large, E. Beche, D. Mutoni and A. Scaboo, University of Missouri, USA</v>
      </c>
      <c r="C18" t="str">
        <f>Crops!D18</f>
        <v>Yes</v>
      </c>
    </row>
    <row r="19" spans="1:3" x14ac:dyDescent="0.25">
      <c r="A19" t="str">
        <f>Crops!A19</f>
        <v>Advances in conventional sugarcane breeding programmes</v>
      </c>
      <c r="B19" t="str">
        <f>Crops!B19</f>
        <v>Phillip Jackson, CSIRO, Australia</v>
      </c>
      <c r="C19" t="str">
        <f>Crops!D19</f>
        <v>Yes</v>
      </c>
    </row>
    <row r="20" spans="1:3" x14ac:dyDescent="0.25">
      <c r="A20" t="str">
        <f>Crops!A20</f>
        <v>Advances in cultivation of almonds: effects of genotypes, environment and cultural techniques</v>
      </c>
      <c r="B20" t="str">
        <f>Crops!B20</f>
        <v>Ettore Barone and Francesco Sottile, Università di Palermo, Italy</v>
      </c>
      <c r="C20" t="str">
        <f>Crops!D20</f>
        <v>Yes</v>
      </c>
    </row>
    <row r="21" spans="1:3" x14ac:dyDescent="0.25">
      <c r="A21" t="str">
        <f>Crops!A21</f>
        <v>Advances in development of potato varieties resistant to abiotic stress</v>
      </c>
      <c r="B21" t="str">
        <f>Crops!B21</f>
        <v>Ankush Prashar and Filipe de Jesus Colwell, Newcastle University, UK; and Csaba Hornyik and Glenn J. Bryan, The James Hutton Institute, UK</v>
      </c>
      <c r="C21" t="str">
        <f>Crops!D21</f>
        <v>Yes</v>
      </c>
    </row>
    <row r="22" spans="1:3" x14ac:dyDescent="0.25">
      <c r="A22" t="str">
        <f>Crops!A22</f>
        <v>Advances in disease-resistant oil palm varieties</v>
      </c>
      <c r="B22" t="str">
        <f>Crops!B22</f>
        <v>Tristan Durand-Gasselin, Benoît Cochard and Hubert de Franqueville, PalmElit–CIRAD, France</v>
      </c>
      <c r="C22" t="str">
        <f>Crops!D22</f>
        <v>Yes</v>
      </c>
    </row>
    <row r="23" spans="1:3" x14ac:dyDescent="0.25">
      <c r="A23" t="str">
        <f>Crops!A23</f>
        <v>Advances in disease-resistant varieties of soybean</v>
      </c>
      <c r="B23" t="str">
        <f>Crops!B23</f>
        <v>David R. Walker, USDA-ARS, USA</v>
      </c>
      <c r="C23" t="str">
        <f>Crops!D23</f>
        <v>Yes</v>
      </c>
    </row>
    <row r="24" spans="1:3" x14ac:dyDescent="0.25">
      <c r="A24" t="str">
        <f>Crops!A24</f>
        <v>Advances in disease-resistant wheat varieties</v>
      </c>
      <c r="B24" t="str">
        <f>Crops!B24</f>
        <v>James Anderson, University of Minnesota, USA</v>
      </c>
      <c r="C24" t="str">
        <f>Crops!D24</f>
        <v>Yes</v>
      </c>
    </row>
    <row r="25" spans="1:3" x14ac:dyDescent="0.25">
      <c r="A25" t="str">
        <f>Crops!A25</f>
        <v>Advances in flood-tolerant varieties of soybean</v>
      </c>
      <c r="B25" t="str">
        <f>Crops!B25</f>
        <v>C. Wu, L. Mozzoni and W. Hummer, University of Arkansas, USA; P. Chen, G. Shannon, H. Ye and H. T. Nguyen, University of Missouri, USA; G. Kaur and J. Orlowski, Mississippi State University, USA; T. Carter, USDA-ARS, USA; and B. Buckley, Louisiana State University, USA</v>
      </c>
      <c r="C25" t="str">
        <f>Crops!D25</f>
        <v>Yes</v>
      </c>
    </row>
    <row r="26" spans="1:3" x14ac:dyDescent="0.25">
      <c r="A26" t="str">
        <f>Crops!A26</f>
        <v>Advances in genetic modification of cassava</v>
      </c>
      <c r="B26" t="str">
        <f>Crops!B26</f>
        <v>P. Zhang, Q. Ma, M. Naconsie, X. Wu, W. Zhou, National Key Laboratory of Plant Molecular Genetics, CAS Center for Excellence in Molecular Plant Sciences, Chinese Academy of Sciences, China and J. Yang, Shanghai Chenshan Plant Science Research Center, Shanghai Chenshan Botanical Garden, China</v>
      </c>
      <c r="C26" t="str">
        <f>Crops!D26</f>
        <v>Yes</v>
      </c>
    </row>
    <row r="27" spans="1:3" x14ac:dyDescent="0.25">
      <c r="A27" t="str">
        <f>Crops!A27</f>
        <v>Advances in genetic modification of tea</v>
      </c>
      <c r="B27" t="str">
        <f>Crops!B27</f>
        <v>Mainaak Mukhopadhyay, University of Kalyani, India; and Tapan Kumar Mondal, National Bureau of Plant Genetic Resources, India</v>
      </c>
      <c r="C27" t="str">
        <f>Crops!D27</f>
        <v>Yes</v>
      </c>
    </row>
    <row r="28" spans="1:3" x14ac:dyDescent="0.25">
      <c r="A28" t="str">
        <f>Crops!A28</f>
        <v>Advances in harvesting and transport of sugarcane</v>
      </c>
      <c r="B28" t="str">
        <f>Crops!B28</f>
        <v>Rianto van Antwerpen, South African Sugarcane Research Institute and University of the Free State, South Africa; Philipus Daniel Riekert van Heerden, South African Sugarcane Research Institute and University of Pretoria, South Africa; Peter Tweddle, South African Sugarcane Research Institute, South Africa; Ronald Ng Cheong and Vivian Rivière, Mauritius Sugarcane Industry Research Institute (MSIRI), Mauritius</v>
      </c>
      <c r="C28" t="str">
        <f>Crops!D28</f>
        <v>Yes</v>
      </c>
    </row>
    <row r="29" spans="1:3" x14ac:dyDescent="0.25">
      <c r="A29" t="str">
        <f>Crops!A29</f>
        <v>Advances in irrigation management and technology in potato cultivation: experiences from a humid climate</v>
      </c>
      <c r="B29" t="str">
        <f>Crops!B29</f>
        <v>Jerry Knox and Tim Hess, Cranfield University, UK</v>
      </c>
      <c r="C29" t="str">
        <f>Crops!D29</f>
        <v>Yes</v>
      </c>
    </row>
    <row r="30" spans="1:3" x14ac:dyDescent="0.25">
      <c r="A30" t="str">
        <f>Crops!A30</f>
        <v>Advances in irrigation techniques for rice cultivation</v>
      </c>
      <c r="B30" t="str">
        <f>Crops!B30</f>
        <v>D. S. Gaydon, CSIRO Agriculture, Australia</v>
      </c>
      <c r="C30" t="str">
        <f>Crops!D30</f>
        <v>Yes</v>
      </c>
    </row>
    <row r="31" spans="1:3" x14ac:dyDescent="0.25">
      <c r="A31" t="str">
        <f>Crops!A31</f>
        <v>Advances in maize post-harvest management</v>
      </c>
      <c r="B31" t="str">
        <f>Crops!B31</f>
        <v>Tadele Tefera, International Center of Insect Physiology &amp;amp; Ecology (ICIPE), Ethiopia</v>
      </c>
      <c r="C31" t="str">
        <f>Crops!D31</f>
        <v>Yes</v>
      </c>
    </row>
    <row r="32" spans="1:3" x14ac:dyDescent="0.25">
      <c r="A32" t="str">
        <f>Crops!A32</f>
        <v>Advances in marker-assisted breeding of apples</v>
      </c>
      <c r="B32" t="str">
        <f>Crops!B32</f>
        <v>K. Evans and C. Peace, Washington State University, USA</v>
      </c>
      <c r="C32" t="str">
        <f>Crops!D32</f>
        <v>Yes</v>
      </c>
    </row>
    <row r="33" spans="1:3" x14ac:dyDescent="0.25">
      <c r="A33" t="str">
        <f>Crops!A33</f>
        <v>Advances in marker-assisted breeding of palm oil</v>
      </c>
      <c r="B33" t="str">
        <f>Crops!B33</f>
        <v>Rajinder Singh, Chan Pek Lan, Maizura Ithnin and Umi Salamah Ramli, Malaysian Palm Oil Board, Malaysia</v>
      </c>
      <c r="C33" t="str">
        <f>Crops!D33</f>
        <v>Yes</v>
      </c>
    </row>
    <row r="34" spans="1:3" x14ac:dyDescent="0.25">
      <c r="A34" t="str">
        <f>Crops!A34</f>
        <v>Advances in marker-assisted breeding of soybeans</v>
      </c>
      <c r="B34" t="str">
        <f>Crops!B34</f>
        <v>T. Vuong, University of Missouri, USA; and D. Walker, USDA-ARS and University of Illinois, USA</v>
      </c>
      <c r="C34" t="str">
        <f>Crops!D34</f>
        <v>Yes</v>
      </c>
    </row>
    <row r="35" spans="1:3" x14ac:dyDescent="0.25">
      <c r="A35" t="str">
        <f>Crops!A35</f>
        <v>Advances in marker-assisted breeding of sugarcane</v>
      </c>
      <c r="B35" t="str">
        <f>Crops!B35</f>
        <v>Per McCord, USDA-ARS, USA</v>
      </c>
      <c r="C35" t="str">
        <f>Crops!D35</f>
        <v>Yes</v>
      </c>
    </row>
    <row r="36" spans="1:3" x14ac:dyDescent="0.25">
      <c r="A36" t="str">
        <f>Crops!A36</f>
        <v>Advances in marker-assisted breeding of tomatoes</v>
      </c>
      <c r="B36" t="str">
        <f>Crops!B36</f>
        <v>Junming Li, Institute of Vegetables and Flowers – Chinese Academy of Agricultural Sciences (CAAS), China</v>
      </c>
      <c r="C36" t="str">
        <f>Crops!D36</f>
        <v>Yes</v>
      </c>
    </row>
    <row r="37" spans="1:3" x14ac:dyDescent="0.25">
      <c r="A37" t="str">
        <f>Crops!A37</f>
        <v>Advances in molecular breeding techniques for rice</v>
      </c>
      <c r="B37" t="str">
        <f>Crops!B37</f>
        <v>R. B. Angeles-Shim and M. Ashikari, Nagoya University, Japan</v>
      </c>
      <c r="C37" t="str">
        <f>Crops!D37</f>
        <v>Yes</v>
      </c>
    </row>
    <row r="38" spans="1:3" x14ac:dyDescent="0.25">
      <c r="A38" t="str">
        <f>Crops!A38</f>
        <v>Advances in mycotoxin-resistant maize varieties</v>
      </c>
      <c r="B38" t="str">
        <f>Crops!B38</f>
        <v>Marilyn L. Warburton and W. Paul Williams, USDA-ARS Corn Host Plant Research Resistance Unit, USA</v>
      </c>
      <c r="C38" t="str">
        <f>Crops!D38</f>
        <v>Yes</v>
      </c>
    </row>
    <row r="39" spans="1:3" x14ac:dyDescent="0.25">
      <c r="A39" t="str">
        <f>Crops!A39</f>
        <v>Advances in nutrient management in rice cultivation</v>
      </c>
      <c r="B39" t="str">
        <f>Crops!B39</f>
        <v>Bijay Singh, Punjab Agricultural University, India and V.K. Singh, Indian Agricultural Research Institute, India</v>
      </c>
      <c r="C39" t="str">
        <f>Crops!D39</f>
        <v>Yes</v>
      </c>
    </row>
    <row r="40" spans="1:3" x14ac:dyDescent="0.25">
      <c r="A40" t="str">
        <f>Crops!A40</f>
        <v>Advances in pest- and disease-resistant apple varieties</v>
      </c>
      <c r="B40" t="str">
        <f>Crops!B40</f>
        <v>Markus Kellerhals,  Agroscope, Switzerland</v>
      </c>
      <c r="C40" t="str">
        <f>Crops!D40</f>
        <v>Yes</v>
      </c>
    </row>
    <row r="41" spans="1:3" x14ac:dyDescent="0.25">
      <c r="A41" t="str">
        <f>Crops!A41</f>
        <v>Advances in pest- and disease-resistant cocoa varieties</v>
      </c>
      <c r="B41" t="str">
        <f>Crops!B41</f>
        <v>Christian Cilas and Olivier Sounigo, CIRAD, France; Bruno Efombagn and Salomon Nyassé, Institute of Agricultural Research for Development (IRAD), Cameroon; Mathias Tahi, CNRA, Côte d’Ivoire; and Sarah M. Bharath, Meridian Cacao, USA</v>
      </c>
      <c r="C41" t="str">
        <f>Crops!D41</f>
        <v>Yes</v>
      </c>
    </row>
    <row r="42" spans="1:3" x14ac:dyDescent="0.25">
      <c r="A42" t="str">
        <f>Crops!A42</f>
        <v>Advances in pest-resistant varieties of soybean</v>
      </c>
      <c r="B42" t="str">
        <f>Crops!B42</f>
        <v>Shichen Zhang and Dechun Wang, Michigan State University, USA</v>
      </c>
      <c r="C42" t="str">
        <f>Crops!D42</f>
        <v>Yes</v>
      </c>
    </row>
    <row r="43" spans="1:3" x14ac:dyDescent="0.25">
      <c r="A43" t="str">
        <f>Crops!A43</f>
        <v>Advances in post-harvest storage and handling of apples</v>
      </c>
      <c r="B43" t="str">
        <f>Crops!B43</f>
        <v>Christopher B. Watkins, Cornell University, USA</v>
      </c>
      <c r="C43" t="str">
        <f>Crops!D43</f>
        <v>Yes</v>
      </c>
    </row>
    <row r="44" spans="1:3" x14ac:dyDescent="0.25">
      <c r="A44" t="str">
        <f>Crops!A44</f>
        <v>Advances in research on coffee flavour compounds</v>
      </c>
      <c r="B44" t="str">
        <f>Crops!B44</f>
        <v>Roberto Buffo, National University of Tucumán, Argentina</v>
      </c>
      <c r="C44" t="str">
        <f>Crops!D44</f>
        <v>Yes</v>
      </c>
    </row>
    <row r="45" spans="1:3" x14ac:dyDescent="0.25">
      <c r="A45" t="str">
        <f>Crops!A45</f>
        <v>Advances in soil and nutrient management in apple cultivation</v>
      </c>
      <c r="B45" t="str">
        <f>Crops!B45</f>
        <v>G. H. Neilsen, D. Neilsen and T. Forge, Summerland Research and Development Centre Agriculture and Agri-Food Canada; and K. Hannam, Natural Resources Canada</v>
      </c>
      <c r="C45" t="str">
        <f>Crops!D45</f>
        <v>Yes</v>
      </c>
    </row>
    <row r="46" spans="1:3" x14ac:dyDescent="0.25">
      <c r="A46" t="str">
        <f>Crops!A46</f>
        <v>Advances in sugarcane irrigation for optimisation of water supply</v>
      </c>
      <c r="B46" t="str">
        <f>Crops!B46</f>
        <v>Jean-Louis Chopart, AGERconsult, France (Section 3.2 contributed by M. T. Sall, B. Ahondokpe, and G. Walter, Senegalese Sugar Company, Senegal)</v>
      </c>
      <c r="C46" t="str">
        <f>Crops!D46</f>
        <v>Yes</v>
      </c>
    </row>
    <row r="47" spans="1:3" x14ac:dyDescent="0.25">
      <c r="A47" t="str">
        <f>Crops!A47</f>
        <v>Advances in the drought and heat resistance of soybean</v>
      </c>
      <c r="B47" t="str">
        <f>Crops!B47</f>
        <v>Heng Ye, Babu Valliyodan, Li Song, J. Grover Shannon, Pengyin Chen and Henry T. Nguyen, University of Missouri, USA</v>
      </c>
      <c r="C47" t="str">
        <f>Crops!D47</f>
        <v>Yes</v>
      </c>
    </row>
    <row r="48" spans="1:3" x14ac:dyDescent="0.25">
      <c r="A48" t="str">
        <f>Crops!A48</f>
        <v>Advances in the genetic modification of oil palm</v>
      </c>
      <c r="B48" t="str">
        <f>Crops!B48</f>
        <v>Denis J. Murphy, Head of Genomics and Computational Biology Research Group, University of South Wales, United Kingdom</v>
      </c>
      <c r="C48" t="str">
        <f>Crops!D48</f>
        <v>Yes</v>
      </c>
    </row>
    <row r="49" spans="1:3" x14ac:dyDescent="0.25">
      <c r="A49" t="str">
        <f>Crops!A49</f>
        <v>Advances in the genetic modification of soybeans</v>
      </c>
      <c r="B49" t="str">
        <f>Crops!B49</f>
        <v>Wensheng Hou, Chinese Academy of Agricultural Sciences, China</v>
      </c>
      <c r="C49" t="str">
        <f>Crops!D49</f>
        <v>Yes</v>
      </c>
    </row>
    <row r="50" spans="1:3" x14ac:dyDescent="0.25">
      <c r="A50" t="str">
        <f>Crops!A50</f>
        <v>Advances in understanding apple fruit development</v>
      </c>
      <c r="B50" t="str">
        <f>Crops!B50</f>
        <v>A.N. Lakso and M. C. Goffinet, Cornell University, USA</v>
      </c>
      <c r="C50" t="str">
        <f>Crops!D50</f>
        <v>Yes</v>
      </c>
    </row>
    <row r="51" spans="1:3" x14ac:dyDescent="0.25">
      <c r="A51" t="str">
        <f>Crops!A51</f>
        <v>Advances in understanding apple tree growth: rootstocks and planting systems</v>
      </c>
      <c r="B51" t="str">
        <f>Crops!B51</f>
        <v>Dugald Close,  University of Tasmania, Australia</v>
      </c>
      <c r="C51" t="str">
        <f>Crops!D51</f>
        <v>Yes</v>
      </c>
    </row>
    <row r="52" spans="1:3" x14ac:dyDescent="0.25">
      <c r="A52" t="str">
        <f>Crops!A52</f>
        <v>Advances in understanding apple tree growth: the manipulation of tree growth and development</v>
      </c>
      <c r="B52" t="str">
        <f>Crops!B52</f>
        <v>Dugald C. Close and Sally A. Bound , University of Tasmania, Australia</v>
      </c>
      <c r="C52" t="str">
        <f>Crops!D52</f>
        <v>Yes</v>
      </c>
    </row>
    <row r="53" spans="1:3" x14ac:dyDescent="0.25">
      <c r="A53" t="str">
        <f>Crops!A53</f>
        <v>Advances in understanding cassava growth and development</v>
      </c>
      <c r="B53" t="str">
        <f>Crops!B53</f>
        <v>Virgílio Gavicho Uarrota, Deivid L. V. Stefen, Clovis Arruda de Souza and Cileide Maria Medeiros Coelho, University of the State of Santa Catarina (UDESC), Brazil; Rodolfo Moresco and Marcelo Maraschin, Federal University of Santa Catarina (UFSC), Brazil; Fernando David Sánchez-Mora, Technical University of Manabí (UTM), Ecuador; and Eduardo da Costa Nunes, Enilto de Oliveira Neubert and Luiz Augusto Martins Peruch, Santa Catarina State Agricultural Research and Rural Extension Agency (EPAGRI), Brazil</v>
      </c>
      <c r="C53" t="str">
        <f>Crops!D53</f>
        <v>Yes</v>
      </c>
    </row>
    <row r="54" spans="1:3" x14ac:dyDescent="0.25">
      <c r="A54" t="str">
        <f>Crops!A54</f>
        <v>Advances in understanding flowering and pollination in apple trees</v>
      </c>
      <c r="B54" t="str">
        <f>Crops!B54</f>
        <v>Peter M. Hirst, Purdue University, USA</v>
      </c>
      <c r="C54" t="str">
        <f>Crops!D54</f>
        <v>Yes</v>
      </c>
    </row>
    <row r="55" spans="1:3" x14ac:dyDescent="0.25">
      <c r="A55" t="str">
        <f>Crops!A55</f>
        <v>Advances in understanding flowering, pollination and fruit development in mangoes</v>
      </c>
      <c r="B55" t="str">
        <f>Crops!B55</f>
        <v>Maria Hilda Pérez-Barraza and Jorge Alberto Osuna-Gracia, Instituto Nacional de Investigaciones Forestales Agrícolas y Pecuarias, Mexico</v>
      </c>
      <c r="C55" t="str">
        <f>Crops!D55</f>
        <v>Yes</v>
      </c>
    </row>
    <row r="56" spans="1:3" x14ac:dyDescent="0.25">
      <c r="A56" t="str">
        <f>Crops!A56</f>
        <v>Advances in understanding grain legume physiology: stomatal behaviour and response to abiotic stress</v>
      </c>
      <c r="B56" t="str">
        <f>Crops!B56</f>
        <v>E. Troyo–Diéguez and A. Nieto-Garibay, Centro de Investigaciones Biológicas del Noroeste, México; J. L. García-Hernández, Universidad Juárez del Estado de Durango, México; P. Preciado-Rangel, Instituto Tecnológico de Torreón, México; F. A. Beltrán-Morales and F. H. Ruiz-Espinoza, Universidad Autónoma de Baja California Sur, México ; and B. Murillo-Amador,  Centro de Investigaciones Biológicas del Noroeste, México</v>
      </c>
      <c r="C56" t="str">
        <f>Crops!D56</f>
        <v>Yes</v>
      </c>
    </row>
    <row r="57" spans="1:3" x14ac:dyDescent="0.25">
      <c r="A57" t="str">
        <f>Crops!A57</f>
        <v>Advances in understanding grain legume physiology: understanding root architecture, nutrient uptake and response to abiotic stress</v>
      </c>
      <c r="B57" t="str">
        <f>Crops!B57</f>
        <v>Yinglong Chen, The University of Western Australia, Australia; Northwest A&amp;amp;F University, China; Ivica Djalovic, Institute of Field and Vegetable Crops, Serbia; and Kadambot Siddique, The University of Western Australia, Australia</v>
      </c>
      <c r="C57" t="str">
        <f>Crops!D57</f>
        <v>Yes</v>
      </c>
    </row>
    <row r="58" spans="1:3" x14ac:dyDescent="0.25">
      <c r="A58" t="str">
        <f>Crops!A58</f>
        <v>Advances in understanding mango tree growth and canopy development</v>
      </c>
      <c r="B58" t="str">
        <f>Crops!B58</f>
        <v>Frédéric Normand, CIRAD, UR HortSys, France; and Pierre-Éric Lauri, INRA, UMR System, France</v>
      </c>
      <c r="C58" t="str">
        <f>Crops!D58</f>
        <v>Yes</v>
      </c>
    </row>
    <row r="59" spans="1:3" x14ac:dyDescent="0.25">
      <c r="A59" t="str">
        <f>Crops!A59</f>
        <v>Advances in understanding of sugarcane plant growth and physiology</v>
      </c>
      <c r="B59" t="str">
        <f>Crops!B59</f>
        <v>Frederik C. Botha, Sugar Research Australia and the University of Queensland, Australia</v>
      </c>
      <c r="C59" t="str">
        <f>Crops!D59</f>
        <v>Yes</v>
      </c>
    </row>
    <row r="60" spans="1:3" x14ac:dyDescent="0.25">
      <c r="A60" t="str">
        <f>Crops!A60</f>
        <v>Advances in understanding oil palm reproductive development</v>
      </c>
      <c r="B60" t="str">
        <f>Crops!B60</f>
        <v>Estelle Jaligot, CIRAD, UMR DIADE (IRD, UM), France</v>
      </c>
      <c r="C60" t="str">
        <f>Crops!D60</f>
        <v>Yes</v>
      </c>
    </row>
    <row r="61" spans="1:3" x14ac:dyDescent="0.25">
      <c r="A61" t="str">
        <f>Crops!A61</f>
        <v>Advances in understanding potato plant physiology and growth</v>
      </c>
      <c r="B61" t="str">
        <f>Crops!B61</f>
        <v>Curtis M. Frederick, University of Wisconsin, USA; Masahiko Mori, Obihiro University of Agriculture and Veterinary Medicine, Japan; and Paul C. Bethke, USDA-ARS and University of Wisconsin, USA</v>
      </c>
      <c r="C61" t="str">
        <f>Crops!D61</f>
        <v>Yes</v>
      </c>
    </row>
    <row r="62" spans="1:3" x14ac:dyDescent="0.25">
      <c r="A62" t="str">
        <f>Crops!A62</f>
        <v>Advances in understanding soybean physiology and growth</v>
      </c>
      <c r="B62" t="str">
        <f>Crops!B62</f>
        <v>M. B. Zhang and X. T. Chu, Centre for Integrative Legume Research, University of Queensland, Australia; H. N. Su, University of Queensland, Australia, and National Navel Orange Engineering Research Center, Gannan Normal University, China; A. H. Hastwell, P. M. Gresshoff and B. J. Ferguson, Centre for Integrative Legume Research, University of Queensland, Australia</v>
      </c>
      <c r="C62" t="str">
        <f>Crops!D62</f>
        <v>Yes</v>
      </c>
    </row>
    <row r="63" spans="1:3" x14ac:dyDescent="0.25">
      <c r="A63" t="str">
        <f>Crops!A63</f>
        <v>Advances in understanding the role of rice in nutrition</v>
      </c>
      <c r="B63" t="str">
        <f>Crops!B63</f>
        <v>Melissa Fitzgerald, University of Queensland, Australia; Adoracion Resurreccion, International Rice Research Institute, The Philippines; and Julie Pua Ferraz, Diabetes Foundation Marikina and Calamba Doctors’ Hospital, The Philippines</v>
      </c>
      <c r="C63" t="str">
        <f>Crops!D63</f>
        <v>Yes</v>
      </c>
    </row>
    <row r="64" spans="1:3" x14ac:dyDescent="0.25">
      <c r="A64" t="str">
        <f>Crops!A64</f>
        <v>Advances in understanding vegetable physiology: root systems as the next frontier in improving sustainable vegetable production</v>
      </c>
      <c r="B64" t="str">
        <f>Crops!B64</f>
        <v>Felipe H. Barrios-Masias, University of Nevada, USA; Cristina Lazcano, University of California Davis, USA; and Leonardo H. Hernandez-Espinoza, University of Nevada, USA</v>
      </c>
      <c r="C64" t="str">
        <f>Crops!D64</f>
        <v>Yes</v>
      </c>
    </row>
    <row r="65" spans="1:3" x14ac:dyDescent="0.25">
      <c r="A65" t="str">
        <f>Crops!A65</f>
        <v>Advances in wheat breeding techniques</v>
      </c>
      <c r="B65" t="str">
        <f>Crops!B65</f>
        <v>Alison R. Bentley and Ian Mackay, NIAB, United Kingdom</v>
      </c>
      <c r="C65" t="str">
        <f>Crops!D65</f>
        <v>Yes</v>
      </c>
    </row>
    <row r="66" spans="1:3" x14ac:dyDescent="0.25">
      <c r="A66" t="str">
        <f>Crops!A66</f>
        <v>Agroforestry for fruit trees in Europe and Mediterranean North Africa</v>
      </c>
      <c r="B66" t="str">
        <f>Crops!B66</f>
        <v>Pierre-Éric Lauri, INRA, France; Karim Barkaoui, CIRAD, France; Mohammed Ater, Abdelmalek Essaadi University, Morocco; and Adolfo Rosati, CREA, Italy</v>
      </c>
      <c r="C66" t="str">
        <f>Crops!D66</f>
        <v>Yes</v>
      </c>
    </row>
    <row r="67" spans="1:3" x14ac:dyDescent="0.25">
      <c r="A67" t="str">
        <f>Crops!A67</f>
        <v>Agronomic and environmental factors affecting rice grain quality</v>
      </c>
      <c r="B67" t="str">
        <f>Crops!B67</f>
        <v>Chuan Tong and Jinsong Bao, Zhejiang University, China</v>
      </c>
      <c r="C67" t="str">
        <f>Crops!D67</f>
        <v>Yes</v>
      </c>
    </row>
    <row r="68" spans="1:3" x14ac:dyDescent="0.25">
      <c r="A68" t="str">
        <f>Crops!A68</f>
        <v>Airborne and satellite remote sensors for precision agriculture</v>
      </c>
      <c r="B68" t="str">
        <f>Crops!B68</f>
        <v>Chenghai Yang, USDA-ARS, USA</v>
      </c>
      <c r="C68" t="str">
        <f>Crops!D68</f>
        <v>Yes</v>
      </c>
    </row>
    <row r="69" spans="1:3" x14ac:dyDescent="0.25">
      <c r="A69" t="str">
        <f>Crops!A69</f>
        <v>Allergens in soybean</v>
      </c>
      <c r="B69" t="str">
        <f>Crops!B69</f>
        <v>Eliot M. Herman, University of Arizona, USA</v>
      </c>
      <c r="C69" t="str">
        <f>Crops!D69</f>
        <v>Yes</v>
      </c>
    </row>
    <row r="70" spans="1:3" x14ac:dyDescent="0.25">
      <c r="A70" t="str">
        <f>Crops!A70</f>
        <v>An integrated approach for the estimation of crop water requirements based on soil, plant and atmospheric measurements</v>
      </c>
      <c r="B70" t="str">
        <f>Crops!B70</f>
        <v>N. Jovanovic, S. Dzikiti and M. Gush, Council for Scientific and Industrial Research (CSIR), South Africa</v>
      </c>
      <c r="C70" t="str">
        <f>Crops!D70</f>
        <v>Yes</v>
      </c>
    </row>
    <row r="71" spans="1:3" x14ac:dyDescent="0.25">
      <c r="A71" t="str">
        <f>Crops!A71</f>
        <v>An overview of subsurface irrigation techniques</v>
      </c>
      <c r="B71" t="str">
        <f>Crops!B71</f>
        <v>Andrea Dührkoop and Oliver Hensel, University of Kassel, Germany</v>
      </c>
      <c r="C71" t="str">
        <f>Crops!D71</f>
        <v>Yes</v>
      </c>
    </row>
    <row r="72" spans="1:3" x14ac:dyDescent="0.25">
      <c r="A72" t="str">
        <f>Crops!A72</f>
        <v>Analysing maize grain quality</v>
      </c>
      <c r="B72" t="str">
        <f>Crops!B72</f>
        <v>Glen P. Fox and Tim J. O’Hare, The University of Queensland, Australia</v>
      </c>
      <c r="C72" t="str">
        <f>Crops!D72</f>
        <v>Yes</v>
      </c>
    </row>
    <row r="73" spans="1:3" x14ac:dyDescent="0.25">
      <c r="A73" t="str">
        <f>Crops!A73</f>
        <v>Analysing sensory and processing quality of cocoa</v>
      </c>
      <c r="B73" t="str">
        <f>Crops!B73</f>
        <v>Darin A. Sukha and Naailah A. Ali, The University of the West Indies, Trinidad and Tobago</v>
      </c>
      <c r="C73" t="str">
        <f>Crops!D73</f>
        <v>Yes</v>
      </c>
    </row>
    <row r="74" spans="1:3" x14ac:dyDescent="0.25">
      <c r="A74" t="str">
        <f>Crops!A74</f>
        <v>Analysing the processing quality of sugarcane</v>
      </c>
      <c r="B74" t="str">
        <f>Crops!B74</f>
        <v>Charley Richard, Sugar Processing Research Institute and the New York Sugar Trade Laboratory, USA</v>
      </c>
      <c r="C74" t="str">
        <f>Crops!D74</f>
        <v>Yes</v>
      </c>
    </row>
    <row r="75" spans="1:3" x14ac:dyDescent="0.25">
      <c r="A75" t="str">
        <f>Crops!A75</f>
        <v>Analysis and design of the shade canopy of cocoa-based agroforestry systems</v>
      </c>
      <c r="B75" t="str">
        <f>Crops!B75</f>
        <v>Eduardo Somarriba, CATIE, Costa Rica; Luis Orozco-Aguilar, University of Melbourne, Australia; Rolando Cerda, CATIE, Costa Rica; and Arlene López-Sampson, James Cook University, Australia</v>
      </c>
      <c r="C75" t="str">
        <f>Crops!D75</f>
        <v>Yes</v>
      </c>
    </row>
    <row r="76" spans="1:3" x14ac:dyDescent="0.25">
      <c r="A76" t="str">
        <f>Crops!A76</f>
        <v>Artisanal mills and local production of palm oil by smallholders</v>
      </c>
      <c r="B76" t="str">
        <f>Crops!B76</f>
        <v>Sylvain Rafflegeau, CIRAD, UPR Systèmes de Pérennes, France; Doris Nanda, Université de Yaoundé I, Cameroon; and Claude Genot, INRA-UR BIA, France</v>
      </c>
      <c r="C76" t="str">
        <f>Crops!D76</f>
        <v>Yes</v>
      </c>
    </row>
    <row r="77" spans="1:3" x14ac:dyDescent="0.25">
      <c r="A77" t="str">
        <f>Crops!A77</f>
        <v>Assessing and improving the nutritional quality of maize</v>
      </c>
      <c r="B77" t="str">
        <f>Crops!B77</f>
        <v>Elena Lima-Cabello and Paula Robles Bolivar, Spanish National Research Council (CSIC), Spain and Jose C. Jimenez-Lopez, Spanish National Research Council (CSIC), Spain and The University of Western Australia, Australia</v>
      </c>
      <c r="C77" t="str">
        <f>Crops!D77</f>
        <v>Yes</v>
      </c>
    </row>
    <row r="78" spans="1:3" x14ac:dyDescent="0.25">
      <c r="A78" t="str">
        <f>Crops!A78</f>
        <v>Assessing and minimizing the environmental effects of herbicides</v>
      </c>
      <c r="B78" t="str">
        <f>Crops!B78</f>
        <v>Christopher  Preston, University of Adelaide, Australia</v>
      </c>
      <c r="C78" t="str">
        <f>Crops!D78</f>
        <v>Yes</v>
      </c>
    </row>
    <row r="79" spans="1:3" x14ac:dyDescent="0.25">
      <c r="A79" t="str">
        <f>Crops!A79</f>
        <v>Assessing and reducing the environmental impact of tea cultivation</v>
      </c>
      <c r="B79" t="str">
        <f>Crops!B79</f>
        <v>Thushari Lakmini Wijeratne, Tea Research Institute, Sri Lanka</v>
      </c>
      <c r="C79" t="str">
        <f>Crops!D79</f>
        <v>Yes</v>
      </c>
    </row>
    <row r="80" spans="1:3" x14ac:dyDescent="0.25">
      <c r="A80" t="str">
        <f>Crops!A80</f>
        <v>Assessing the cost of supplying water for agriculture: the food supply cost curve</v>
      </c>
      <c r="B80" t="str">
        <f>Crops!B80</f>
        <v>Roberto Roson, Ca’ Foscari University of Venice, Italy</v>
      </c>
      <c r="C80" t="str">
        <f>Crops!D80</f>
        <v>Yes</v>
      </c>
    </row>
    <row r="81" spans="1:3" x14ac:dyDescent="0.25">
      <c r="A81" t="str">
        <f>Crops!A81</f>
        <v>Assessing the environmental impact and sustainability of apple cultivation</v>
      </c>
      <c r="B81" t="str">
        <f>Crops!B81</f>
        <v>D. Granatstein, Washington State University, USA; and G. Peck, Cornell University, USA</v>
      </c>
      <c r="C81" t="str">
        <f>Crops!D81</f>
        <v>Yes</v>
      </c>
    </row>
    <row r="82" spans="1:3" x14ac:dyDescent="0.25">
      <c r="A82" t="str">
        <f>Crops!A82</f>
        <v>Assessing the sustainability impacts of rice cultivation</v>
      </c>
      <c r="B82" t="str">
        <f>Crops!B82</f>
        <v>Wyn Ellis, Sustainable Rice Platform, Thailand</v>
      </c>
      <c r="C82" t="str">
        <f>Crops!D82</f>
        <v>Yes</v>
      </c>
    </row>
    <row r="83" spans="1:3" x14ac:dyDescent="0.25">
      <c r="A83" t="str">
        <f>Crops!A83</f>
        <v>Bacterial and viral diseases affecting soybean production</v>
      </c>
      <c r="B83" t="str">
        <f>Crops!B83</f>
        <v>Glen Hartman, ARS-USDA and University of Illinois, USA</v>
      </c>
      <c r="C83" t="str">
        <f>Crops!D83</f>
        <v>Yes</v>
      </c>
    </row>
    <row r="84" spans="1:3" x14ac:dyDescent="0.25">
      <c r="A84" t="str">
        <f>Crops!A84</f>
        <v>Bacterial diseases affecting apples</v>
      </c>
      <c r="B84" t="str">
        <f>Crops!B84</f>
        <v>John Norelli, USDA-ARS, USA</v>
      </c>
      <c r="C84" t="str">
        <f>Crops!D84</f>
        <v>Yes</v>
      </c>
    </row>
    <row r="85" spans="1:3" x14ac:dyDescent="0.25">
      <c r="A85" t="str">
        <f>Crops!A85</f>
        <v>Bacterial diseases affecting potatoes</v>
      </c>
      <c r="B85" t="str">
        <f>Crops!B85</f>
        <v>M. Jennifer Sjölund, Rachel Kelly, Gerry S. Saddler and David M. Kenyon, Science and Advice for Scottish Agriculture (SASA), UK</v>
      </c>
      <c r="C85" t="str">
        <f>Crops!D85</f>
        <v>Yes</v>
      </c>
    </row>
    <row r="86" spans="1:3" x14ac:dyDescent="0.25">
      <c r="A86" t="str">
        <f>Crops!A86</f>
        <v>Balancing palm oil cultivation with forest and biodiversity conservation</v>
      </c>
      <c r="B86" t="str">
        <f>Crops!B86</f>
        <v>Carl Traeholt, South East Asia Programme Director, Copenhagen Zoo, Malaysia</v>
      </c>
      <c r="C86" t="str">
        <f>Crops!D86</f>
        <v>Yes</v>
      </c>
    </row>
    <row r="87" spans="1:3" x14ac:dyDescent="0.25">
      <c r="A87" t="str">
        <f>Crops!A87</f>
        <v>Banana cultivation in Africa</v>
      </c>
      <c r="B87" t="str">
        <f>Crops!B87</f>
        <v>W. K. Tushemereirwe and J. Kubiriba, National Agricultural Research Laboratories, Uganda</v>
      </c>
      <c r="C87" t="str">
        <f>Crops!D87</f>
        <v>Yes</v>
      </c>
    </row>
    <row r="88" spans="1:3" x14ac:dyDescent="0.25">
      <c r="A88" t="str">
        <f>Crops!A88</f>
        <v>Banana plant propagation methods</v>
      </c>
      <c r="B88" t="str">
        <f>Crops!B88</f>
        <v>Sharon D. Hamill, Department of Agriculture and Fisheries, Australia</v>
      </c>
      <c r="C88" t="str">
        <f>Crops!D88</f>
        <v>Yes</v>
      </c>
    </row>
    <row r="89" spans="1:3" x14ac:dyDescent="0.25">
      <c r="A89" t="str">
        <f>Crops!A89</f>
        <v>Beneficial compounds from coffee leaves</v>
      </c>
      <c r="B89" t="str">
        <f>Crops!B89</f>
        <v>Claudine Campa, UMR IPME, France; and Arnaud Petitvallet, Wize Monkey, Canada</v>
      </c>
      <c r="C89" t="str">
        <f>Crops!D89</f>
        <v>Yes</v>
      </c>
    </row>
    <row r="90" spans="1:3" x14ac:dyDescent="0.25">
      <c r="A90" t="str">
        <f>Crops!A90</f>
        <v>Best management practices for maintaining water quality in sugarcane cultivation</v>
      </c>
      <c r="B90" t="str">
        <f>Crops!B90</f>
        <v>Jehangir H. Bhadha, University of Florida, USA; and Bernard L. Schroeder, University of Southern Queensland, Australia</v>
      </c>
      <c r="C90" t="str">
        <f>Crops!D90</f>
        <v>Yes</v>
      </c>
    </row>
    <row r="91" spans="1:3" x14ac:dyDescent="0.25">
      <c r="A91" t="str">
        <f>Crops!A91</f>
        <v>Bioactive compounds in coffee beans with beneficial health properties</v>
      </c>
      <c r="B91" t="str">
        <f>Crops!B91</f>
        <v>Ningjian Liang, Kaiwen Mu and David Kitts, University of British Columbia, Canada</v>
      </c>
      <c r="C91" t="str">
        <f>Crops!D91</f>
        <v>Yes</v>
      </c>
    </row>
    <row r="92" spans="1:3" x14ac:dyDescent="0.25">
      <c r="A92" t="str">
        <f>Crops!A92</f>
        <v>Bioactive compounds in oil palm</v>
      </c>
      <c r="B92" t="str">
        <f>Crops!B92</f>
        <v>Ravigadevi Sambanthamurthi, Ng Mei Han and Choo Yuen May, Malaysian Palm Oil Board, Malaysia</v>
      </c>
      <c r="C92" t="str">
        <f>Crops!D92</f>
        <v>Yes</v>
      </c>
    </row>
    <row r="93" spans="1:3" x14ac:dyDescent="0.25">
      <c r="A93" t="str">
        <f>Crops!A93</f>
        <v>Biodiversity as a prerequisite of sustainable organic farming</v>
      </c>
      <c r="B93" t="str">
        <f>Crops!B93</f>
        <v>Lukas Pfiffner and Laura Armengot, Research Institute of Organic Agriculture (FiBL), Switzerland</v>
      </c>
      <c r="C93" t="str">
        <f>Crops!D93</f>
        <v>Yes</v>
      </c>
    </row>
    <row r="94" spans="1:3" x14ac:dyDescent="0.25">
      <c r="A94" t="str">
        <f>Crops!A94</f>
        <v>Bio-ecology of major insect and mite pests of tomato crops in the tropics</v>
      </c>
      <c r="B94" t="str">
        <f>Crops!B94</f>
        <v>R. Srinivasan, AVRDC – The World Vegetable Center, Taiwan</v>
      </c>
      <c r="C94" t="str">
        <f>Crops!D94</f>
        <v>Yes</v>
      </c>
    </row>
    <row r="95" spans="1:3" x14ac:dyDescent="0.25">
      <c r="A95" t="str">
        <f>Crops!A95</f>
        <v>Biofortification of grain legumes</v>
      </c>
      <c r="B95" t="str">
        <f>Crops!B95</f>
        <v>Bodo Raatz, International Center for Tropical Agriculture (CIAT), Colombia</v>
      </c>
      <c r="C95" t="str">
        <f>Crops!D95</f>
        <v>Yes</v>
      </c>
    </row>
    <row r="96" spans="1:3" x14ac:dyDescent="0.25">
      <c r="A96" t="str">
        <f>Crops!A96</f>
        <v>Biofortification of maize</v>
      </c>
      <c r="B96" t="str">
        <f>Crops!B96</f>
        <v>Eliab Simpungwe, HarvestPlus, Zambia</v>
      </c>
      <c r="C96" t="str">
        <f>Crops!D96</f>
        <v>Yes</v>
      </c>
    </row>
    <row r="97" spans="1:3" x14ac:dyDescent="0.25">
      <c r="A97" t="str">
        <f>Crops!A97</f>
        <v>Biofortified Golden Rice: an additional intervention for vitamin A deficiency</v>
      </c>
      <c r="B97" t="str">
        <f>Crops!B97</f>
        <v>Adrian Dubock, Golden Rice Humanitarian Board, Switzerland</v>
      </c>
      <c r="C97" t="str">
        <f>Crops!D97</f>
        <v>Yes</v>
      </c>
    </row>
    <row r="98" spans="1:3" x14ac:dyDescent="0.25">
      <c r="A98" t="str">
        <f>Crops!A98</f>
        <v>Bio-herbicides: an overview</v>
      </c>
      <c r="B98" t="str">
        <f>Crops!B98</f>
        <v>Erin N. Rosskopf, USDA-ARS, United States Horticultural Laboratory, USA; Raghavan Charudattan, BioProdex Inc., USA; and William Bruckart, USDA-ARS, Foreign Disease-Weed Science Research Unit, USA</v>
      </c>
      <c r="C98" t="str">
        <f>Crops!D98</f>
        <v>Yes</v>
      </c>
    </row>
    <row r="99" spans="1:3" x14ac:dyDescent="0.25">
      <c r="A99" t="str">
        <f>Crops!A99</f>
        <v>Biological indicators of soil health in organic cultivation</v>
      </c>
      <c r="B99" t="str">
        <f>Crops!B99</f>
        <v>A. Fortuna, Washington State University, USA; A. Bhowmik, Pennsylvania State University, USA; and A. Bary and C. Cogger, Washington State University, USA</v>
      </c>
      <c r="C99" t="str">
        <f>Crops!D99</f>
        <v>Yes</v>
      </c>
    </row>
    <row r="100" spans="1:3" x14ac:dyDescent="0.25">
      <c r="A100" t="str">
        <f>Crops!A100</f>
        <v>Breeding caffeine-free coffee beans</v>
      </c>
      <c r="B100" t="str">
        <f>Crops!B100</f>
        <v>Chifumi Nagai, Hawaii Agriculture Research Center, USA; and Jean-Jacques Rakotomalala, Centre National de la Recherche Appliquée au Développement Rural, Madagascar</v>
      </c>
      <c r="C100" t="str">
        <f>Crops!D100</f>
        <v>Yes</v>
      </c>
    </row>
    <row r="101" spans="1:3" x14ac:dyDescent="0.25">
      <c r="A101" t="str">
        <f>Crops!A101</f>
        <v>Breeding cassava for higher yield</v>
      </c>
      <c r="B101" t="str">
        <f>Crops!B101</f>
        <v>Piya Kittipadakul, Pasajee Kongsil and Chalermpol Phumichai, Kasetsart University, Thailand; and Shelley H. Jansky, USDA-ARS Vegetable Crops Research Unit and University of Wisconsin-Madison, USA</v>
      </c>
      <c r="C101" t="str">
        <f>Crops!D101</f>
        <v>Yes</v>
      </c>
    </row>
    <row r="102" spans="1:3" x14ac:dyDescent="0.25">
      <c r="A102" t="str">
        <f>Crops!A102</f>
        <v>Breeding cassava to meet consumer preferences for product quality</v>
      </c>
      <c r="B102" t="str">
        <f>Crops!B102</f>
        <v>Adebayo Abass, International Institute of Tropical Agriculture (IITA), Tanzania; Wasiu Awoyale, International Institute of Tropical Agriculture (IITA), Liberia and Kwara State University Malete, Nigeria; and Lateef Sanni and Taofik Shittu, Federal University of Agriculture, Nigeria</v>
      </c>
      <c r="C102" t="str">
        <f>Crops!D102</f>
        <v>Yes</v>
      </c>
    </row>
    <row r="103" spans="1:3" x14ac:dyDescent="0.25">
      <c r="A103" t="str">
        <f>Crops!A103</f>
        <v>Breeding green super rice (GSR) varieties for sustainable rice cultivation</v>
      </c>
      <c r="B103" t="str">
        <f>Crops!B103</f>
        <v>Z. Li, Chinese Academy of Agricultural Sciences, China; and J. Ali, International Rice Research Institute, The Philippines</v>
      </c>
      <c r="C103" t="str">
        <f>Crops!D103</f>
        <v>Yes</v>
      </c>
    </row>
    <row r="104" spans="1:3" x14ac:dyDescent="0.25">
      <c r="A104" t="str">
        <f>Crops!A104</f>
        <v>Breeding improved varieties of cowpea</v>
      </c>
      <c r="B104" t="str">
        <f>Crops!B104</f>
        <v>B. B. Singh, G.B. Pant University of Agriculture and Technology, India</v>
      </c>
      <c r="C104" t="str">
        <f>Crops!D104</f>
        <v>Yes</v>
      </c>
    </row>
    <row r="105" spans="1:3" x14ac:dyDescent="0.25">
      <c r="A105" t="str">
        <f>Crops!A105</f>
        <v>Breeding strategies to improve rice yields: an overview</v>
      </c>
      <c r="B105" t="str">
        <f>Crops!B105</f>
        <v>K. K. Jena and G. Ramkumar, International Rice Research Institute, The Philippines</v>
      </c>
      <c r="C105" t="str">
        <f>Crops!D105</f>
        <v>Yes</v>
      </c>
    </row>
    <row r="106" spans="1:3" x14ac:dyDescent="0.25">
      <c r="A106" t="str">
        <f>Crops!A106</f>
        <v>Breeding, delivery, use and benefits of bio-fortified cassava</v>
      </c>
      <c r="B106" t="str">
        <f>Crops!B106</f>
        <v>Elizabeth Parkes and Olufemi Aina, International Institute of Tropical Agriculture (IITA), Nigeria</v>
      </c>
      <c r="C106" t="str">
        <f>Crops!D106</f>
        <v>Yes</v>
      </c>
    </row>
    <row r="107" spans="1:3" x14ac:dyDescent="0.25">
      <c r="A107" t="str">
        <f>Crops!A107</f>
        <v>Cacao diseases: vascular-streak dieback</v>
      </c>
      <c r="B107" t="str">
        <f>Crops!B107</f>
        <v>David I. Guest, University of Sydney, Australia; and Philip J. Keane, LaTrobe University, Australia</v>
      </c>
      <c r="C107" t="str">
        <f>Crops!D107</f>
        <v>Yes</v>
      </c>
    </row>
    <row r="108" spans="1:3" x14ac:dyDescent="0.25">
      <c r="A108" t="str">
        <f>Crops!A108</f>
        <v>Cassava cultivation and soil productivity</v>
      </c>
      <c r="B108" t="str">
        <f>Crops!B108</f>
        <v>Reinhardt Howeler, CIAT Emeritus - formerly CIAT, Thailand</v>
      </c>
      <c r="C108" t="str">
        <f>Crops!D108</f>
        <v>Yes</v>
      </c>
    </row>
    <row r="109" spans="1:3" x14ac:dyDescent="0.25">
      <c r="A109" t="str">
        <f>Crops!A109</f>
        <v>Cassava cultivation in Asia</v>
      </c>
      <c r="B109" t="str">
        <f>Crops!B109</f>
        <v>Tin Maung Aye, CIAT, Vietnam</v>
      </c>
      <c r="C109" t="str">
        <f>Crops!D109</f>
        <v>Yes</v>
      </c>
    </row>
    <row r="110" spans="1:3" x14ac:dyDescent="0.25">
      <c r="A110" t="str">
        <f>Crops!A110</f>
        <v>Cassava cultivation in Latin America</v>
      </c>
      <c r="B110" t="str">
        <f>Crops!B110</f>
        <v>Olivier F. Vilpoux , Denilson de Oliveira Guilherme , and Marney Pascoli Cereda , Catholic University of Campo Grande, Brazil</v>
      </c>
      <c r="C110" t="str">
        <f>Crops!D110</f>
        <v>Yes</v>
      </c>
    </row>
    <row r="111" spans="1:3" x14ac:dyDescent="0.25">
      <c r="A111" t="str">
        <f>Crops!A111</f>
        <v>Cassava cultivation in sub-Saharan Africa</v>
      </c>
      <c r="B111" t="str">
        <f>Crops!B111</f>
        <v>Dunstan S. C. Spencer, Enterprise Development Services Ltd, Sierra Leone; and Chuma Ezedinma, UNIDO, Nigeria</v>
      </c>
      <c r="C111" t="str">
        <f>Crops!D111</f>
        <v>Yes</v>
      </c>
    </row>
    <row r="112" spans="1:3" x14ac:dyDescent="0.25">
      <c r="A112" t="str">
        <f>Crops!A112</f>
        <v>Cassava for industrial uses</v>
      </c>
      <c r="B112" t="str">
        <f>Crops!B112</f>
        <v>Kuakoon Piyachomkwan and Sittichoke Wanlapatit, National Center for Genetic Engineering and Biotechnology, Thailand; and Klanarong Sriroth, Kasetsart University, Thailand</v>
      </c>
      <c r="C112" t="str">
        <f>Crops!D112</f>
        <v>Yes</v>
      </c>
    </row>
    <row r="113" spans="1:3" x14ac:dyDescent="0.25">
      <c r="A113" t="str">
        <f>Crops!A113</f>
        <v>Certifying sustainability in oil palm cultivation</v>
      </c>
      <c r="B113" t="str">
        <f>Crops!B113</f>
        <v>Marcel Djama, CIRAD and MOISA, University of Montpellier, France and Universiti Putra Malaysia, Malaysia</v>
      </c>
      <c r="C113" t="str">
        <f>Crops!D113</f>
        <v>Yes</v>
      </c>
    </row>
    <row r="114" spans="1:3" x14ac:dyDescent="0.25">
      <c r="A114" t="str">
        <f>Crops!A114</f>
        <v>Challenges and opportunities for smallholders in banana value chains</v>
      </c>
      <c r="B114" t="str">
        <f>Crops!B114</f>
        <v>William Tinzaara, Bioversity International, Uganda; Dietmar Stoian, Bioversity International, France, Walter Ocimati, Enoch Kikulwe and Gloria Otieno, Bioversity International, Uganda;  and Guy Blomme, Bioversity International, Ethiopia</v>
      </c>
      <c r="C114" t="str">
        <f>Crops!D114</f>
        <v>Yes</v>
      </c>
    </row>
    <row r="115" spans="1:3" x14ac:dyDescent="0.25">
      <c r="A115" t="str">
        <f>Crops!A115</f>
        <v>Challenges and prospects for fungicidal control of wheat diseases</v>
      </c>
      <c r="B115" t="str">
        <f>Crops!B115</f>
        <v>R. J. Bryson and H-D. Brix, BASF SE, Germany</v>
      </c>
      <c r="C115" t="str">
        <f>Crops!D115</f>
        <v>Yes</v>
      </c>
    </row>
    <row r="116" spans="1:3" x14ac:dyDescent="0.25">
      <c r="A116" t="str">
        <f>Crops!A116</f>
        <v>Challenges in cultivation of bananas in the subtropics</v>
      </c>
      <c r="B116" t="str">
        <f>Crops!B116</f>
        <v>Víctor Galán Saúco, Instituto Canario de Investigaciones Agrarias, Spain</v>
      </c>
      <c r="C116" t="str">
        <f>Crops!D116</f>
        <v>Yes</v>
      </c>
    </row>
    <row r="117" spans="1:3" x14ac:dyDescent="0.25">
      <c r="A117" t="str">
        <f>Crops!A117</f>
        <v>Chemical composition of coffee beans: an overview</v>
      </c>
      <c r="B117" t="str">
        <f>Crops!B117</f>
        <v>Michael N. Clifford, University of Surrey, UK; Iziar A. Ludwig, Universitat de Lleida, Spain; and Alan Crozier, University of California Davis, USA</v>
      </c>
      <c r="C117" t="str">
        <f>Crops!D117</f>
        <v>Yes</v>
      </c>
    </row>
    <row r="118" spans="1:3" x14ac:dyDescent="0.25">
      <c r="A118" t="str">
        <f>Crops!A118</f>
        <v>Chemical composition of soils: role in soil health</v>
      </c>
      <c r="B118" t="str">
        <f>Crops!B118</f>
        <v>Samira Daroub and Claire Friedrichsen, University of Florida, USA</v>
      </c>
      <c r="C118" t="str">
        <f>Crops!D118</f>
        <v>Yes</v>
      </c>
    </row>
    <row r="119" spans="1:3" x14ac:dyDescent="0.25">
      <c r="A119" t="str">
        <f>Crops!A119</f>
        <v>Classifying the genetic diversity of sorghum: a revised classification of sorghum</v>
      </c>
      <c r="B119" t="str">
        <f>Crops!B119</f>
        <v>J. A. Dahlberg, Kearney Agricultural Research and Extension Center – University of California, USA; and D. T. Rosenow, formerly Agricultural Research and Extension Center – Texas A&amp;amp;M University, USA</v>
      </c>
      <c r="C119" t="str">
        <f>Crops!D119</f>
        <v>Yes</v>
      </c>
    </row>
    <row r="120" spans="1:3" x14ac:dyDescent="0.25">
      <c r="A120" t="str">
        <f>Crops!A120</f>
        <v>Climate change and cocoa cultivation</v>
      </c>
      <c r="B120" t="str">
        <f>Crops!B120</f>
        <v>Christian Bunn, Fabio Castro and Mark Lundy, International Center for Tropical Agriculture (CIAT), Colombia; and Peter Läderach, International Center for Tropical Agriculture (CIAT), Vietnam</v>
      </c>
      <c r="C120" t="str">
        <f>Crops!D120</f>
        <v>Yes</v>
      </c>
    </row>
    <row r="121" spans="1:3" x14ac:dyDescent="0.25">
      <c r="A121" t="str">
        <f>Crops!A121</f>
        <v>Climate change and water resources for agriculture</v>
      </c>
      <c r="B121" t="str">
        <f>Crops!B121</f>
        <v>Luis Garrote, Universidad Politécnica de Madrid, Spain</v>
      </c>
      <c r="C121" t="str">
        <f>Crops!D121</f>
        <v>Yes</v>
      </c>
    </row>
    <row r="122" spans="1:3" x14ac:dyDescent="0.25">
      <c r="A122" t="str">
        <f>Crops!A122</f>
        <v>Climate risk management in maize cropping systems</v>
      </c>
      <c r="B122" t="str">
        <f>Crops!B122</f>
        <v>Daniel Rodriguez, Caspar Roxburgh, Claire Farnsworth, Ariel Ferrante, Joseph Eyre, Stuart Irvine-Brown, James McLean, Martin Bielich, Queensland Alliance for Agriculture and Food Innovation (QAAFI), The University of Queensland, Australia</v>
      </c>
      <c r="C122" t="str">
        <f>Crops!D122</f>
        <v>Yes</v>
      </c>
    </row>
    <row r="123" spans="1:3" x14ac:dyDescent="0.25">
      <c r="A123" t="str">
        <f>Crops!A123</f>
        <v>Closing yield gaps for small- and medium-scale oil palm producers: improving cultivation practices</v>
      </c>
      <c r="B123" t="str">
        <f>Crops!B123</f>
        <v>J. I. Sanz, M. Mosquera, J. A. Beltrán, Cenipalma, Colombia</v>
      </c>
      <c r="C123" t="str">
        <f>Crops!D123</f>
        <v>Yes</v>
      </c>
    </row>
    <row r="124" spans="1:3" x14ac:dyDescent="0.25">
      <c r="A124" t="str">
        <f>Crops!A124</f>
        <v>Cocoa diseases: witches' broom</v>
      </c>
      <c r="B124" t="str">
        <f>Crops!B124</f>
        <v>Jorge Teodoro De Souza, Federal University of Lavras, Brazil; Fernando Pereira Monteiro, Federal University of Lavras and UNIVAG Centro Universitário, Brazil; Maria Alves Ferreira, Federal University of Lavras, Brazil; and Karina Peres Gramacho and Edna Dora Martins Newman Luz, Comissão Executiva do Plano da Lavoura Cacaueira (CEPLAC), Brazil</v>
      </c>
      <c r="C124" t="str">
        <f>Crops!D124</f>
        <v>Yes</v>
      </c>
    </row>
    <row r="125" spans="1:3" x14ac:dyDescent="0.25">
      <c r="A125" t="str">
        <f>Crops!A125</f>
        <v>Cocoa plant propagation techniques to supply farmers with improved planting materials</v>
      </c>
      <c r="B125" t="str">
        <f>Crops!B125</f>
        <v>Michelle End, INGENIC (The International Group for Genetic Improvement of Cocoa), UK; Brigitte Laliberté, Bioversity International, Italy; Rob Lockwood, Consultant, UK; Augusto Roberto Sena Gomes, Consultant, Brazil; George Andrade Sodré, CEPLAC/CEPEC, Brazil; and Mark Guiltinan and Siela Maximova, The Pennsylvania State University, USA</v>
      </c>
      <c r="C125" t="str">
        <f>Crops!D125</f>
        <v>Yes</v>
      </c>
    </row>
    <row r="126" spans="1:3" x14ac:dyDescent="0.25">
      <c r="A126" t="str">
        <f>Crops!A126</f>
        <v>Cocoa sustainability initiatives: the impacts of cocoa sustainability initiatives in West Africa</v>
      </c>
      <c r="B126" t="str">
        <f>Crops!B126</f>
        <v>Verina Ingram, Yuca Waarts and Fedes van Rijn, Wageningen University, The Netherlands</v>
      </c>
      <c r="C126" t="str">
        <f>Crops!D126</f>
        <v>Yes</v>
      </c>
    </row>
    <row r="127" spans="1:3" x14ac:dyDescent="0.25">
      <c r="A127" t="str">
        <f>Crops!A127</f>
        <v>Coffee tree growth and environmental acclimation</v>
      </c>
      <c r="B127" t="str">
        <f>Crops!B127</f>
        <v>Fábio M. DaMatta, Universidade Federal de Viçosa, Brazil</v>
      </c>
      <c r="C127" t="str">
        <f>Crops!D127</f>
        <v>Yes</v>
      </c>
    </row>
    <row r="128" spans="1:3" x14ac:dyDescent="0.25">
      <c r="A128" t="str">
        <f>Crops!A128</f>
        <v>Commercial products promoting plant health in African agriculture</v>
      </c>
      <c r="B128" t="str">
        <f>Crops!B128</f>
        <v>Frederick Schreurs and Ranajit Bandyopadhyay, IITA, Nigeria; Christiaan Kooyman, IITA, Kenya; Alejandro Ortega-Beltran and Adebowale Akande, IITA, Nigeria; Matieyedou Konlambigue, IITA, Ghana; and Niels Van den Bosch, IITA, Nigeria</v>
      </c>
      <c r="C128" t="str">
        <f>Crops!D128</f>
        <v>Yes</v>
      </c>
    </row>
    <row r="129" spans="1:3" x14ac:dyDescent="0.25">
      <c r="A129" t="str">
        <f>Crops!A129</f>
        <v>Conservation agriculture for sustainable intensification of maize and other cereal systems: the case of Latin America</v>
      </c>
      <c r="B129" t="str">
        <f>Crops!B129</f>
        <v>Bram Govaerts, CIMMYT, Mexico; Isabelle François, Consultant, Belgium; and Nele Verhulst, CIMMYT, Mexico</v>
      </c>
      <c r="C129" t="str">
        <f>Crops!D129</f>
        <v>Yes</v>
      </c>
    </row>
    <row r="130" spans="1:3" x14ac:dyDescent="0.25">
      <c r="A130" t="str">
        <f>Crops!A130</f>
        <v>Conservation and distribution of cassava</v>
      </c>
      <c r="B130" t="str">
        <f>Crops!B130</f>
        <v>Michael Abberton, Badara Gueye, Tchamba Marimagne and Folarin Soyode, International Institute of Tropical Agriculture (IITA), Nigeria</v>
      </c>
      <c r="C130" t="str">
        <f>Crops!D130</f>
        <v>Yes</v>
      </c>
    </row>
    <row r="131" spans="1:3" x14ac:dyDescent="0.25">
      <c r="A131" t="str">
        <f>Crops!A131</f>
        <v>Conservation grass hedges and soil health parameters</v>
      </c>
      <c r="B131" t="str">
        <f>Crops!B131</f>
        <v>Humberto Blanco-Canqui, University of Nebraska, USA</v>
      </c>
      <c r="C131" t="str">
        <f>Crops!D131</f>
        <v>Yes</v>
      </c>
    </row>
    <row r="132" spans="1:3" x14ac:dyDescent="0.25">
      <c r="A132" t="str">
        <f>Crops!A132</f>
        <v>Conservation tillage for sustainable wheat intensification: the example of South Asia</v>
      </c>
      <c r="B132" t="str">
        <f>Crops!B132</f>
        <v>Vijesh Krishna, Georg-August University of Göttingen, Germany; Alwin Keil, International Maize and Wheat Improvement Center (CIMMYT), India; Sreejith Aravindakshan, Wageningen University, The Netherlands; and Mukesh Meena, Indian Institute of Soil and Water Conservation, India</v>
      </c>
      <c r="C132" t="str">
        <f>Crops!D132</f>
        <v>Yes</v>
      </c>
    </row>
    <row r="133" spans="1:3" x14ac:dyDescent="0.25">
      <c r="A133" t="str">
        <f>Crops!A133</f>
        <v>Conservation tillage in organic farming</v>
      </c>
      <c r="B133" t="str">
        <f>Crops!B133</f>
        <v>Maike Krauss and Paul Mäder, Research Institute of Organic Agriculture (FiBL), Switzerland; Joséphine Peigné, ISARA-Lyon, France; and Julia Cooper, Newcastle University, UK</v>
      </c>
      <c r="C133" t="str">
        <f>Crops!D133</f>
        <v>Yes</v>
      </c>
    </row>
    <row r="134" spans="1:3" x14ac:dyDescent="0.25">
      <c r="A134" t="str">
        <f>Crops!A134</f>
        <v>Conserving and characterizing the genetic diversity of grain legumes</v>
      </c>
      <c r="B134" t="str">
        <f>Crops!B134</f>
        <v>P. J. Bramel and H. D. Upadhyaya, Global Crop Diversity, Germany and International Crops Research Institute for the Semi-Arid Tropics (ICRISAT), India</v>
      </c>
      <c r="C134" t="str">
        <f>Crops!D134</f>
        <v>Yes</v>
      </c>
    </row>
    <row r="135" spans="1:3" x14ac:dyDescent="0.25">
      <c r="A135" t="str">
        <f>Crops!A135</f>
        <v>Conserving and exploiting biodiversity in crop cultivation in sub-Saharan Africa</v>
      </c>
      <c r="B135" t="str">
        <f>Crops!B135</f>
        <v>Georg Goergen and Peter Neuenschwander, International Institute of Tropical Agriculture (IITA), Benin; and Danny Coyne, International Institute of Tropical Agriculture (IITA), Kenya</v>
      </c>
      <c r="C135" t="str">
        <f>Crops!D135</f>
        <v>Yes</v>
      </c>
    </row>
    <row r="136" spans="1:3" x14ac:dyDescent="0.25">
      <c r="A136" t="str">
        <f>Crops!A136</f>
        <v>Conserving and exploiting cocoa genetic resources: the key challenges</v>
      </c>
      <c r="B136" t="str">
        <f>Crops!B136</f>
        <v>Brigitte Laliberté, Bioversity International, Italy; Michelle End, INGENIC (The International Group for Genetic Improvement of Cocoa), UK; Nicholas Cryer, Mondelez International, UK; Andrew Daymond, University of Reading, UK; Jan Engels, Bioversity International, Italy; Albertus Bernardus Eskes, formerly CIRAD and Bioversity International, France; Martin Gilmour, Barry Callebaut, USA; Philippe Lachenaud, Centre de coopération internationale en recherche agronomique pour le développement, France; Wilbert Phillips-Mora, Center for Tropical Agriculture Research and Education, Costa Rica; Chris Turnbull, Cocoa Research Association Ltd., UK; Pathmanathan Umaharan, Cocoa Research Centre, The University of the West Indies, Trinidad and Tobago; Dapeng Zhang, USDA-ARS, USA; and Stephan Weise, Bioversity International, Italy</v>
      </c>
      <c r="C136" t="str">
        <f>Crops!D136</f>
        <v>Yes</v>
      </c>
    </row>
    <row r="137" spans="1:3" x14ac:dyDescent="0.25">
      <c r="A137" t="str">
        <f>Crops!A137</f>
        <v>Conserving banana germplasm through field genebanks</v>
      </c>
      <c r="B137" t="str">
        <f>Crops!B137</f>
        <v>Mike Smith, Queensland Department of Agriculture and Fisheries, Australia</v>
      </c>
      <c r="C137" t="str">
        <f>Crops!D137</f>
        <v>Yes</v>
      </c>
    </row>
    <row r="138" spans="1:3" x14ac:dyDescent="0.25">
      <c r="A138" t="str">
        <f>Crops!A138</f>
        <v>Constraints in adopting improved technologies for maize cultivation: the case of Africa</v>
      </c>
      <c r="B138" t="str">
        <f>Crops!B138</f>
        <v>T. Abdoulaye, The International Institute of Tropical Agriculture (IITA), Nigeria; A. S. Bamire and A. A. Akinola, Obafemi Awolowo University, Nigeria; and A. Alene, A. Menkir and V. Manyong, The International Institute of Tropical Agriculture (IITA), Nigeria</v>
      </c>
      <c r="C138" t="str">
        <f>Crops!D138</f>
        <v>Yes</v>
      </c>
    </row>
    <row r="139" spans="1:3" x14ac:dyDescent="0.25">
      <c r="A139" t="str">
        <f>Crops!A139</f>
        <v>Consumer trends in apple sales</v>
      </c>
      <c r="B139" t="str">
        <f>Crops!B139</f>
        <v>Desmond O’Rourke, Washington State University and Belrose Inc., USA</v>
      </c>
      <c r="C139" t="str">
        <f>Crops!D139</f>
        <v>Yes</v>
      </c>
    </row>
    <row r="140" spans="1:3" x14ac:dyDescent="0.25">
      <c r="A140" t="str">
        <f>Crops!A140</f>
        <v>Control of rodent pests in maize cultivation: the case of Africa</v>
      </c>
      <c r="B140" t="str">
        <f>Crops!B140</f>
        <v>Loth S. Mulungu, Sokoine University of Agriculture, Tanzania</v>
      </c>
      <c r="C140" t="str">
        <f>Crops!D140</f>
        <v>Yes</v>
      </c>
    </row>
    <row r="141" spans="1:3" x14ac:dyDescent="0.25">
      <c r="A141" t="str">
        <f>Crops!A141</f>
        <v>Control of rodent pests in rice cultivation</v>
      </c>
      <c r="B141" t="str">
        <f>Crops!B141</f>
        <v>P. R. Brown, CSIRO Agriculture and Food, Australia; B. Douangboupha, National Agricultural and Forestry Research Institute, Lao PDR; N. M. Htwe, International Rice Research Institute, Myanmar; J. Jacob, Julius Kühn Research Institute, Germany; L. Mulungu, Sokoine University of Agriculture, Tanzania; N. T. My Phung, Provincial Department of Agriculture and Rural Development, Vietnam; G. R. Singleton, International Rice Research Institute, The Philippines and University of Greenwich, UK; A. M. Stuart, International Rice Research Institute, The Philippines; and Sudarmaji, Assessment Institute for Agricultural Technology of Yogyakarta, Indonesia</v>
      </c>
      <c r="C141" t="str">
        <f>Crops!D141</f>
        <v>Yes</v>
      </c>
    </row>
    <row r="142" spans="1:3" x14ac:dyDescent="0.25">
      <c r="A142" t="str">
        <f>Crops!A142</f>
        <v>Controlled traffic farming in precision agriculture</v>
      </c>
      <c r="B142" t="str">
        <f>Crops!B142</f>
        <v>Diogenes L. Antille, National Centre for Engineering in Agriculture, University of Southern Queensland, Australia; Tim Chamen, Controlled Traffic Farming Europe Ltd, UK; Jeff N. Tullberg, National Centre for Engineering in Agriculture, University of Southern Queensland, Australia; Bindi Isbister, Department of Primary Industries and Regional Development, Agriculture and Food, Australia; Troy A. Jensen, Guangnan Chen and Craig P. Baillie, National Centre for Engineering in Agriculture, University of Southern Queensland, Australia; and John K. Schueller, Department of Mechanical and Aerospace Engineering, University of Florida-Gainesville, USA</v>
      </c>
      <c r="C142" t="str">
        <f>Crops!D142</f>
        <v>Yes</v>
      </c>
    </row>
    <row r="143" spans="1:3" x14ac:dyDescent="0.25">
      <c r="A143" t="str">
        <f>Crops!A143</f>
        <v>Controlling aflatoxins in maize in Africa: strategies, challenges and opportunities for improvement</v>
      </c>
      <c r="B143" t="str">
        <f>Crops!B143</f>
        <v>Amare Ayalew and Martin Kimanya, Partnership for Afl atoxin Control in Africa, Ethiopia; Limbikani Matumba, Lilongwe University of Agriculture and Natural Resources, Malawi; Ranajit Bandyopadhayay and Abebe Menkir, International Institute of Tropical Agriculture (IITA), Nigeria; and Peter Cotty, USDA-ARS, USA</v>
      </c>
      <c r="C143" t="str">
        <f>Crops!D143</f>
        <v>Yes</v>
      </c>
    </row>
    <row r="144" spans="1:3" x14ac:dyDescent="0.25">
      <c r="A144" t="str">
        <f>Crops!A144</f>
        <v>Cover crops in organic crop cultivation</v>
      </c>
      <c r="B144" t="str">
        <f>Crops!B144</f>
        <v>Peter Von Fragstein und Niemsdorff, Universität Kassel, Germany</v>
      </c>
      <c r="C144" t="str">
        <f>Crops!D144</f>
        <v>Yes</v>
      </c>
    </row>
    <row r="145" spans="1:3" x14ac:dyDescent="0.25">
      <c r="A145" t="str">
        <f>Crops!A145</f>
        <v>Crop management practices for grain sorghum: an overview</v>
      </c>
      <c r="B145" t="str">
        <f>Crops!B145</f>
        <v>M. Djanaguiraman, P. V. V. Prasad and I. A. Ciampitti, Kansas State University, USA</v>
      </c>
      <c r="C145" t="str">
        <f>Crops!D145</f>
        <v>Yes</v>
      </c>
    </row>
    <row r="146" spans="1:3" x14ac:dyDescent="0.25">
      <c r="A146" t="str">
        <f>Crops!A146</f>
        <v>Crop modelling to support sustainable sugarcane cultivation</v>
      </c>
      <c r="B146" t="str">
        <f>Crops!B146</f>
        <v>Abraham Singels, University of Kwazulu-Natal and University of Pretoria, South Africa</v>
      </c>
      <c r="C146" t="str">
        <f>Crops!D146</f>
        <v>Yes</v>
      </c>
    </row>
    <row r="147" spans="1:3" x14ac:dyDescent="0.25">
      <c r="A147" t="str">
        <f>Crops!A147</f>
        <v>Crop rotation: a sustainable system for maize production</v>
      </c>
      <c r="B147" t="str">
        <f>Crops!B147</f>
        <v>Dr Bao-Luo  Ma - Agriculture and Agri-Food Canada, Canada and Zhigang Wang, Inner Mongolia Agricultural University, China</v>
      </c>
      <c r="C147" t="str">
        <f>Crops!D147</f>
        <v>Yes</v>
      </c>
    </row>
    <row r="148" spans="1:3" x14ac:dyDescent="0.25">
      <c r="A148" t="str">
        <f>Crops!A148</f>
        <v>Cultivating sugarcane for use in bioenergy applications: key issues</v>
      </c>
      <c r="B148" t="str">
        <f>Crops!B148</f>
        <v>Hardev S. Sandhu, University of Florida, USA</v>
      </c>
      <c r="C148" t="str">
        <f>Crops!D148</f>
        <v>Yes</v>
      </c>
    </row>
    <row r="149" spans="1:3" x14ac:dyDescent="0.25">
      <c r="A149" t="str">
        <f>Crops!A149</f>
        <v>Cultivation, production and marketing of organic tea</v>
      </c>
      <c r="B149" t="str">
        <f>Crops!B149</f>
        <v>Nikhil Ghosh Hajra, Organic Tea and Agri-horticultural Consulting, India</v>
      </c>
      <c r="C149" t="str">
        <f>Crops!D149</f>
        <v>Yes</v>
      </c>
    </row>
    <row r="150" spans="1:3" x14ac:dyDescent="0.25">
      <c r="A150" t="str">
        <f>Crops!A150</f>
        <v>Cultural techniques to manage weeds</v>
      </c>
      <c r="B150" t="str">
        <f>Crops!B150</f>
        <v>Matt Liebman, Iowa State University, USA</v>
      </c>
      <c r="C150" t="str">
        <f>Crops!D150</f>
        <v>Yes</v>
      </c>
    </row>
    <row r="151" spans="1:3" x14ac:dyDescent="0.25">
      <c r="A151" t="str">
        <f>Crops!A151</f>
        <v>Deficit irrigation and site-specific irrigation scheduling techniques to minimize water use</v>
      </c>
      <c r="B151" t="str">
        <f>Crops!B151</f>
        <v>Susan A. O’Shaughnessy, USDA-ARS, USA; and Manuel A. Andrade, Oak Ridge Institute for Science and Education, USA</v>
      </c>
      <c r="C151" t="str">
        <f>Crops!D151</f>
        <v>Yes</v>
      </c>
    </row>
    <row r="152" spans="1:3" x14ac:dyDescent="0.25">
      <c r="A152" t="str">
        <f>Crops!A152</f>
        <v>Defining and implementing best management practices in soybean production</v>
      </c>
      <c r="B152" t="str">
        <f>Crops!B152</f>
        <v>D. Reynolds, Mississippi State University, USA</v>
      </c>
      <c r="C152" t="str">
        <f>Crops!D152</f>
        <v>Yes</v>
      </c>
    </row>
    <row r="153" spans="1:3" x14ac:dyDescent="0.25">
      <c r="A153" t="str">
        <f>Crops!A153</f>
        <v>Developing disease-resistant tomato varieties</v>
      </c>
      <c r="B153" t="str">
        <f>Crops!B153</f>
        <v>D. R. Panthee, J. P. Kressin and P. Adhikari, North Carolina State University, USA</v>
      </c>
      <c r="C153" t="str">
        <f>Crops!D153</f>
        <v>Yes</v>
      </c>
    </row>
    <row r="154" spans="1:3" x14ac:dyDescent="0.25">
      <c r="A154" t="str">
        <f>Crops!A154</f>
        <v>Developing drought- and heat-tolerant varieties of grain legumes</v>
      </c>
      <c r="B154" t="str">
        <f>Crops!B154</f>
        <v>Shoba Sivasankar, Former Director, CGIAR Research Program on Grain Legumes</v>
      </c>
      <c r="C154" t="str">
        <f>Crops!D154</f>
        <v>Yes</v>
      </c>
    </row>
    <row r="155" spans="1:3" x14ac:dyDescent="0.25">
      <c r="A155" t="str">
        <f>Crops!A155</f>
        <v>Developing early-maturing and stress-resistant potato varieties</v>
      </c>
      <c r="B155" t="str">
        <f>Crops!B155</f>
        <v>Prashant G. Kawar, ICAR - Directorate of Floricultural Research, India; Hemant B. Kardile, S. Raja, Som Dutt, Raj Kumar Goyal, Vinay Bhardwaj, B. P. Singh, P. M. Govindakrishnan and S. K. Chakrabarti, ICAR - Central Potato Research Institute, India; and P. Manivel, ICAR - Directorate of Medicinal &amp;amp; Aromatic Plants Research, India</v>
      </c>
      <c r="C155" t="str">
        <f>Crops!D155</f>
        <v>Yes</v>
      </c>
    </row>
    <row r="156" spans="1:3" x14ac:dyDescent="0.25">
      <c r="A156" t="str">
        <f>Crops!A156</f>
        <v>Developing high-yield sorghum varieties</v>
      </c>
      <c r="B156" t="str">
        <f>Crops!B156</f>
        <v>Tesfaye T. Tesso, Dereje D. Gobena, Dechassa O. Duressa, Kraig Roozeboom and Krishna Jagadish, Kansas State University, USA; Ramasamy Perumal, Agricultural Research Center – Hays, USA; and Desalegn D. Serba and Dilooshi Weerasooriya, Kansas State University, USA</v>
      </c>
      <c r="C156" t="str">
        <f>Crops!D156</f>
        <v>Yes</v>
      </c>
    </row>
    <row r="157" spans="1:3" x14ac:dyDescent="0.25">
      <c r="A157" t="str">
        <f>Crops!A157</f>
        <v>Developing improved varieties of common bean</v>
      </c>
      <c r="B157" t="str">
        <f>Crops!B157</f>
        <v>James D. Kelly, Michigan State University, USA</v>
      </c>
      <c r="C157" t="str">
        <f>Crops!D157</f>
        <v>Yes</v>
      </c>
    </row>
    <row r="158" spans="1:3" x14ac:dyDescent="0.25">
      <c r="A158" t="str">
        <f>Crops!A158</f>
        <v>Developing improved varieties of faba bean</v>
      </c>
      <c r="B158" t="str">
        <f>Crops!B158</f>
        <v>Fouad Maalouf, International Center for Agricultural Research in the Dry Areas (ICARDA), Lebanon; and Seid Ahmed and Somanagouda Patil, International Center for Agricultural Research in the Dry Areas (ICARDA), Morocco</v>
      </c>
      <c r="C158" t="str">
        <f>Crops!D158</f>
        <v>Yes</v>
      </c>
    </row>
    <row r="159" spans="1:3" x14ac:dyDescent="0.25">
      <c r="A159" t="str">
        <f>Crops!A159</f>
        <v>Developing improved varieties of groundnut</v>
      </c>
      <c r="B159" t="str">
        <f>Crops!B159</f>
        <v>C. Michael Deom, University of Georgia, USA; and David Kalule Okello, National Semi-Arid Resources Research Institute, Uganda</v>
      </c>
      <c r="C159" t="str">
        <f>Crops!D159</f>
        <v>Yes</v>
      </c>
    </row>
    <row r="160" spans="1:3" x14ac:dyDescent="0.25">
      <c r="A160" t="str">
        <f>Crops!A160</f>
        <v>Developing improved varieties of lentil</v>
      </c>
      <c r="B160" t="str">
        <f>Crops!B160</f>
        <v>William Erskine, University of Western Australia, Australia; Ashutosh Sarker, International Center for Agricultural Research in the Dry Areas (ICARDA), India; and Shiv Kumar, International Center for Agricultural Research in the Dry Areas (ICARDA), Morocco</v>
      </c>
      <c r="C160" t="str">
        <f>Crops!D160</f>
        <v>Yes</v>
      </c>
    </row>
    <row r="161" spans="1:3" x14ac:dyDescent="0.25">
      <c r="A161" t="str">
        <f>Crops!A161</f>
        <v>Developing improved varieties of pigeonpea</v>
      </c>
      <c r="B161" t="str">
        <f>Crops!B161</f>
        <v>K. B. Saxena, United Arab Emirates; Y. S. Chauhan, Department of Agriculture and Fisheries, Australia; C. V. S. Kumar, A. J. Hingane, R. V. Kumar, R. K. Saxena and G. V. R. Rao, International Crops Research Institute for the Semi-Arid Tropics (ICRISAT), India</v>
      </c>
      <c r="C161" t="str">
        <f>Crops!D161</f>
        <v>Yes</v>
      </c>
    </row>
    <row r="162" spans="1:3" x14ac:dyDescent="0.25">
      <c r="A162" t="str">
        <f>Crops!A162</f>
        <v>Developing maize-breeding methods and cultivars to meet the challenge of climate change</v>
      </c>
      <c r="B162" t="str">
        <f>Crops!B162</f>
        <v>Marcelo J. Carena, North Dakota State University, USA</v>
      </c>
      <c r="C162" t="str">
        <f>Crops!D162</f>
        <v>Yes</v>
      </c>
    </row>
    <row r="163" spans="1:3" x14ac:dyDescent="0.25">
      <c r="A163" t="str">
        <f>Crops!A163</f>
        <v>Developing new cassava varieties: tools, techniques and strategies</v>
      </c>
      <c r="B163" t="str">
        <f>Crops!B163</f>
        <v>Hernán Ceballos, Nelson Morante, Fernando Calle, Jorge Lenis and Sandra Salazar, International Center for Tropical Agriculture (CIAT), Colombia</v>
      </c>
      <c r="C163" t="str">
        <f>Crops!D163</f>
        <v>Yes</v>
      </c>
    </row>
    <row r="164" spans="1:3" x14ac:dyDescent="0.25">
      <c r="A164" t="str">
        <f>Crops!A164</f>
        <v>Developing new sweet potato varieties with improved performance</v>
      </c>
      <c r="B164" t="str">
        <f>Crops!B164</f>
        <v>Peng Zhang, Weijuan Fan, Hongxia Wang, Yinliang Wu and Wenzhi Zhou, Institute of Plant Physiology and Ecology, Chinese Academy of Sciences, China; and Jun Yang, Shanghai Chenshan Plant Science Research Center, Shanghai Chenshan Botanical Garden, China</v>
      </c>
      <c r="C164" t="str">
        <f>Crops!D164</f>
        <v>Yes</v>
      </c>
    </row>
    <row r="165" spans="1:3" x14ac:dyDescent="0.25">
      <c r="A165" t="str">
        <f>Crops!A165</f>
        <v>Developing new technologies and market strategies for sorghum producers in developing countries: the Sahel case</v>
      </c>
      <c r="B165" t="str">
        <f>Crops!B165</f>
        <v>John H. Sanders, Purdue University, USA; Botorou Ouendeba, former Director of the 3N Program, Niger; Ababacar Ndoye, former Director of the Institute of Food Technology, Senegal; and Niaba Témé, Institute of the Agricultural Economy (IER), Mali</v>
      </c>
      <c r="C165" t="str">
        <f>Crops!D165</f>
        <v>Yes</v>
      </c>
    </row>
    <row r="166" spans="1:3" x14ac:dyDescent="0.25">
      <c r="A166" t="str">
        <f>Crops!A166</f>
        <v>Developing pest- and disease-resistant cultivars of grain legumes</v>
      </c>
      <c r="B166" t="str">
        <f>Crops!B166</f>
        <v>Diego Rubiales, Institute for Sustainable Agriculture, Spain</v>
      </c>
      <c r="C166" t="str">
        <f>Crops!D166</f>
        <v>Yes</v>
      </c>
    </row>
    <row r="167" spans="1:3" x14ac:dyDescent="0.25">
      <c r="A167" t="str">
        <f>Crops!A167</f>
        <v>Developing tomato varieties with improved flavour</v>
      </c>
      <c r="B167" t="str">
        <f>Crops!B167</f>
        <v>M. Causse, E. Albert and C. Sauvage, INRA, France</v>
      </c>
      <c r="C167" t="str">
        <f>Crops!D167</f>
        <v>Yes</v>
      </c>
    </row>
    <row r="168" spans="1:3" x14ac:dyDescent="0.25">
      <c r="A168" t="str">
        <f>Crops!A168</f>
        <v>Developing varieties of Arabica coffee</v>
      </c>
      <c r="B168" t="str">
        <f>Crops!B168</f>
        <v>Herbert A. M. van der Vossen, Coffee Breeding Consultant, The Netherlands</v>
      </c>
      <c r="C168" t="str">
        <f>Crops!D168</f>
        <v>Yes</v>
      </c>
    </row>
    <row r="169" spans="1:3" x14ac:dyDescent="0.25">
      <c r="A169" t="str">
        <f>Crops!A169</f>
        <v>Developing varieties of Robusta coffee</v>
      </c>
      <c r="B169" t="str">
        <f>Crops!B169</f>
        <v>N. Surya Prakash, Central Coffee Research Institute, India</v>
      </c>
      <c r="C169" t="str">
        <f>Crops!D169</f>
        <v>Yes</v>
      </c>
    </row>
    <row r="170" spans="1:3" x14ac:dyDescent="0.25">
      <c r="A170" t="str">
        <f>Crops!A170</f>
        <v>Development of rice varieties with improved iron content in grain</v>
      </c>
      <c r="B170" t="str">
        <f>Crops!B170</f>
        <v>Navreet K. Bhullar, ETH Zurich, Switzerland</v>
      </c>
      <c r="C170" t="str">
        <f>Crops!D170</f>
        <v>Yes</v>
      </c>
    </row>
    <row r="171" spans="1:3" x14ac:dyDescent="0.25">
      <c r="A171" t="str">
        <f>Crops!A171</f>
        <v>Developments in cacao breeding programmes in Africa and the Americas</v>
      </c>
      <c r="B171" t="str">
        <f>Crops!B171</f>
        <v>Dário Ahnert, Universidade Estadual de Santa Cruz, Brazil; and Albertus Bernardus Eskes, formerly CIRAD and Bioversity International, France</v>
      </c>
      <c r="C171" t="str">
        <f>Crops!D171</f>
        <v>Yes</v>
      </c>
    </row>
    <row r="172" spans="1:3" x14ac:dyDescent="0.25">
      <c r="A172" t="str">
        <f>Crops!A172</f>
        <v>Developments in diagnostic techniques for cereal pathogens</v>
      </c>
      <c r="B172" t="str">
        <f>Crops!B172</f>
        <v>Sadia Iqbal and Michael G. K. Jones, Western Australian State Agricultural Biotechnology Centre - Murdoch University, Australia</v>
      </c>
      <c r="C172" t="str">
        <f>Crops!D172</f>
        <v>Yes</v>
      </c>
    </row>
    <row r="173" spans="1:3" x14ac:dyDescent="0.25">
      <c r="A173" t="str">
        <f>Crops!A173</f>
        <v>Developments in molecular breeding techniques in Robusta coffee</v>
      </c>
      <c r="B173" t="str">
        <f>Crops!B173</f>
        <v>Alan Carvalho Andrade, Embrapa Café/Inovacafé, Brazil</v>
      </c>
      <c r="C173" t="str">
        <f>Crops!D173</f>
        <v>Yes</v>
      </c>
    </row>
    <row r="174" spans="1:3" x14ac:dyDescent="0.25">
      <c r="A174" t="str">
        <f>Crops!A174</f>
        <v>Developments in physical weed control</v>
      </c>
      <c r="B174" t="str">
        <f>Crops!B174</f>
        <v>Eric R. Gallandt, University of Maine, USA; Daniel Brainard, Michigan State University, USA; and Bryan Brown, University of Maine, USA</v>
      </c>
      <c r="C174" t="str">
        <f>Crops!D174</f>
        <v>Yes</v>
      </c>
    </row>
    <row r="175" spans="1:3" x14ac:dyDescent="0.25">
      <c r="A175" t="str">
        <f>Crops!A175</f>
        <v>Developments in surface irrigation techniques</v>
      </c>
      <c r="B175" t="str">
        <f>Crops!B175</f>
        <v>Taffa Tulu, Addis Ababa University, Ethiopia</v>
      </c>
      <c r="C175" t="str">
        <f>Crops!D175</f>
        <v>Yes</v>
      </c>
    </row>
    <row r="176" spans="1:3" x14ac:dyDescent="0.25">
      <c r="A176" t="str">
        <f>Crops!A176</f>
        <v>Developments in the system of rice intensification (SRI)</v>
      </c>
      <c r="B176" t="str">
        <f>Crops!B176</f>
        <v>Norman Uphoff, Cornell University, USA</v>
      </c>
      <c r="C176" t="str">
        <f>Crops!D176</f>
        <v>Yes</v>
      </c>
    </row>
    <row r="177" spans="1:3" x14ac:dyDescent="0.25">
      <c r="A177" t="str">
        <f>Crops!A177</f>
        <v>Developments in tomato breeding: conventional and biotechnology tools</v>
      </c>
      <c r="B177" t="str">
        <f>Crops!B177</f>
        <v>Y. Bai, Wageningen University and Research, The Netherlands</v>
      </c>
      <c r="C177" t="str">
        <f>Crops!D177</f>
        <v>Yes</v>
      </c>
    </row>
    <row r="178" spans="1:3" x14ac:dyDescent="0.25">
      <c r="A178" t="str">
        <f>Crops!A178</f>
        <v>Dietary health benefits, phytochemicals and anti-nutritional factors in grain legumes</v>
      </c>
      <c r="B178" t="str">
        <f>Crops!B178</f>
        <v>Elizabeth Ryan, Colorado State University, USA; Indi Trehan, Kristie Smith and Mark Manary, Washington University, USA</v>
      </c>
      <c r="C178" t="str">
        <f>Crops!D178</f>
        <v>Yes</v>
      </c>
    </row>
    <row r="179" spans="1:3" x14ac:dyDescent="0.25">
      <c r="A179" t="str">
        <f>Crops!A179</f>
        <v>Direct plant protection in organic farming</v>
      </c>
      <c r="B179" t="str">
        <f>Crops!B179</f>
        <v>Bernhard Speiser, Hans-Jakob Schärer and Lucius Tamm, Research Institute of Organic Agriculture (FiBL), Switzerland</v>
      </c>
      <c r="C179" t="str">
        <f>Crops!D179</f>
        <v>Yes</v>
      </c>
    </row>
    <row r="180" spans="1:3" x14ac:dyDescent="0.25">
      <c r="A180" t="str">
        <f>Crops!A180</f>
        <v>Disease and pest management in organic farming: a case for applied agroecology</v>
      </c>
      <c r="B180" t="str">
        <f>Crops!B180</f>
        <v>M. R. Finckh, S. M. Junge, J. H. Schmidt and O. D. Weedon, Universität Kassel, Germany</v>
      </c>
      <c r="C180" t="str">
        <f>Crops!D180</f>
        <v>Yes</v>
      </c>
    </row>
    <row r="181" spans="1:3" x14ac:dyDescent="0.25">
      <c r="A181" t="str">
        <f>Crops!A181</f>
        <v>Disease surveillance, diagnostics and germplasm health in crop protection</v>
      </c>
      <c r="B181" t="str">
        <f>Crops!B181</f>
        <v>P. Lava Kumar, International Institute of Tropical Agriculture (IITA), Nigeria; James P. Legg, IITA, Tanzania; Maria Ayodele, IITA, Nigeria; George Mahuku, IITA, Tanzania; and Alejandro Ortega-Beltran and Ranajit Bandyopadhyay, IITA, Nigeria</v>
      </c>
      <c r="C181" t="str">
        <f>Crops!D181</f>
        <v>Yes</v>
      </c>
    </row>
    <row r="182" spans="1:3" x14ac:dyDescent="0.25">
      <c r="A182" t="str">
        <f>Crops!A182</f>
        <v>Diseases affecting barley: net blotches</v>
      </c>
      <c r="B182" t="str">
        <f>Crops!B182</f>
        <v>Simon R. Ellwood, Curtin University, Australia; and Hugh Wallwork, South Australian Research and Development Institute, Australia</v>
      </c>
      <c r="C182" t="str">
        <f>Crops!D182</f>
        <v>Yes</v>
      </c>
    </row>
    <row r="183" spans="1:3" x14ac:dyDescent="0.25">
      <c r="A183" t="str">
        <f>Crops!A183</f>
        <v>Diseases affecting barley: scald</v>
      </c>
      <c r="B183" t="str">
        <f>Crops!B183</f>
        <v>Wolfgang Knogge, Leibniz Institute of Plant Biochemistry, Germany</v>
      </c>
      <c r="C183" t="str">
        <f>Crops!D183</f>
        <v>Yes</v>
      </c>
    </row>
    <row r="184" spans="1:3" x14ac:dyDescent="0.25">
      <c r="A184" t="str">
        <f>Crops!A184</f>
        <v>Diseases affecting cassava</v>
      </c>
      <c r="B184" t="str">
        <f>Crops!B184</f>
        <v>James Legg, International Institute of Tropical Agriculture (IITA), Tanzania; and Elizabeth Alvarez, International Center for Tropical Agriculture (CIAT), Colombia</v>
      </c>
      <c r="C184" t="str">
        <f>Crops!D184</f>
        <v>Yes</v>
      </c>
    </row>
    <row r="185" spans="1:3" x14ac:dyDescent="0.25">
      <c r="A185" t="str">
        <f>Crops!A185</f>
        <v>Diseases affecting grain legumes and their management</v>
      </c>
      <c r="B185" t="str">
        <f>Crops!B185</f>
        <v>Keith Thomas, University of Sunderland, UK</v>
      </c>
      <c r="C185" t="str">
        <f>Crops!D185</f>
        <v>Yes</v>
      </c>
    </row>
    <row r="186" spans="1:3" x14ac:dyDescent="0.25">
      <c r="A186" t="str">
        <f>Crops!A186</f>
        <v>Diseases affecting oil palm</v>
      </c>
      <c r="B186" t="str">
        <f>Crops!B186</f>
        <v>Elizabeth Alvarez, CIAT, Colombia</v>
      </c>
      <c r="C186" t="str">
        <f>Crops!D186</f>
        <v>Yes</v>
      </c>
    </row>
    <row r="187" spans="1:3" x14ac:dyDescent="0.25">
      <c r="A187" t="str">
        <f>Crops!A187</f>
        <v>Diseases affecting tea plants</v>
      </c>
      <c r="B187" t="str">
        <f>Crops!B187</f>
        <v>G. D. Sinniah, Tea Research Institute, Sri Lanka</v>
      </c>
      <c r="C187" t="str">
        <f>Crops!D187</f>
        <v>Yes</v>
      </c>
    </row>
    <row r="188" spans="1:3" x14ac:dyDescent="0.25">
      <c r="A188" t="str">
        <f>Crops!A188</f>
        <v>Diseases affecting wheat and barley: powdery mildew</v>
      </c>
      <c r="B188" t="str">
        <f>Crops!B188</f>
        <v>Javier Sánchez-Martín, Salim Bourras and Beat Keller, University of Zürich, Switzerland</v>
      </c>
      <c r="C188" t="str">
        <f>Crops!D188</f>
        <v>Yes</v>
      </c>
    </row>
    <row r="189" spans="1:3" x14ac:dyDescent="0.25">
      <c r="A189" t="str">
        <f>Crops!A189</f>
        <v>Diseases affecting wheat and barley: rusts</v>
      </c>
      <c r="B189" t="str">
        <f>Crops!B189</f>
        <v>R. F. Park, University of Sydney, Australia</v>
      </c>
      <c r="C189" t="str">
        <f>Crops!D189</f>
        <v>Yes</v>
      </c>
    </row>
    <row r="190" spans="1:3" x14ac:dyDescent="0.25">
      <c r="A190" t="str">
        <f>Crops!A190</f>
        <v>Diseases affecting wheat: Septoria nodorum blotch</v>
      </c>
      <c r="B190" t="str">
        <f>Crops!B190</f>
        <v>A. K. Ruud and M. Lillemo, Norwegian University of Life Sciences, Norway</v>
      </c>
      <c r="C190" t="str">
        <f>Crops!D190</f>
        <v>Yes</v>
      </c>
    </row>
    <row r="191" spans="1:3" x14ac:dyDescent="0.25">
      <c r="A191" t="str">
        <f>Crops!A191</f>
        <v>Diseases affecting wheat: Septoria tritici blotch</v>
      </c>
      <c r="B191" t="str">
        <f>Crops!B191</f>
        <v>S. B. Goodwin, USDA-ARS, USA</v>
      </c>
      <c r="C191" t="str">
        <f>Crops!D191</f>
        <v>Yes</v>
      </c>
    </row>
    <row r="192" spans="1:3" x14ac:dyDescent="0.25">
      <c r="A192" t="str">
        <f>Crops!A192</f>
        <v>Diseases affecting wheat: tan spot</v>
      </c>
      <c r="B192" t="str">
        <f>Crops!B192</f>
        <v>C. S. Moffat, Curtin University, Australia; and F. M. Santana, Embrapa Trigo, Brazil</v>
      </c>
      <c r="C192" t="str">
        <f>Crops!D192</f>
        <v>Yes</v>
      </c>
    </row>
    <row r="193" spans="1:3" x14ac:dyDescent="0.25">
      <c r="A193" t="str">
        <f>Crops!A193</f>
        <v>Diseases affecting wheat: wheat blast</v>
      </c>
      <c r="B193" t="str">
        <f>Crops!B193</f>
        <v>J. L. N. Maciel, Embrapa Wheat, Brazil</v>
      </c>
      <c r="C193" t="str">
        <f>Crops!D193</f>
        <v>Yes</v>
      </c>
    </row>
    <row r="194" spans="1:3" x14ac:dyDescent="0.25">
      <c r="A194" t="str">
        <f>Crops!A194</f>
        <v>Disseminating improved coffee varieties for sustainable production</v>
      </c>
      <c r="B194" t="str">
        <f>Crops!B194</f>
        <v>Charles Lambot and Juan Carlos Herrera, Nestlé R&amp;amp;D Center, France</v>
      </c>
      <c r="C194" t="str">
        <f>Crops!D194</f>
        <v>Yes</v>
      </c>
    </row>
    <row r="195" spans="1:3" x14ac:dyDescent="0.25">
      <c r="A195" t="str">
        <f>Crops!A195</f>
        <v>Diversity and genome evolution in coffee</v>
      </c>
      <c r="B195" t="str">
        <f>Crops!B195</f>
        <v>Philippe Lashermes and Marie-Christine Combes, Institut de Recherche pour le Développement (IRD), France</v>
      </c>
      <c r="C195" t="str">
        <f>Crops!D195</f>
        <v>Yes</v>
      </c>
    </row>
    <row r="196" spans="1:3" x14ac:dyDescent="0.25">
      <c r="A196" t="str">
        <f>Crops!A196</f>
        <v>Diversity in the genetic resources of oil palm</v>
      </c>
      <c r="B196" t="str">
        <f>Crops!B196</f>
        <v>N. Rajanaidu, A. Mohd Din, M. Marhalil, A. Norziha, O. A. Meilina, A. M. Fadila, A. B. Nor Azwani, L. Adelina, H. Zulkifli, S. Wan Salmiah and A. Kushairi, Malaysian Palm Oil Board, Malaysia</v>
      </c>
      <c r="C196" t="str">
        <f>Crops!D196</f>
        <v>Yes</v>
      </c>
    </row>
    <row r="197" spans="1:3" x14ac:dyDescent="0.25">
      <c r="A197" t="str">
        <f>Crops!A197</f>
        <v>Drainage requirements to maintain soil health</v>
      </c>
      <c r="B197" t="str">
        <f>Crops!B197</f>
        <v>Jeffrey Strock, University of Minnesota, USA</v>
      </c>
      <c r="C197" t="str">
        <f>Crops!D197</f>
        <v>Yes</v>
      </c>
    </row>
    <row r="198" spans="1:3" x14ac:dyDescent="0.25">
      <c r="A198" t="str">
        <f>Crops!A198</f>
        <v>Drainage systems to support sustainable water use</v>
      </c>
      <c r="B198" t="str">
        <f>Crops!B198</f>
        <v>Henk Ritzema, Wageningen University, The Netherlands</v>
      </c>
      <c r="C198" t="str">
        <f>Crops!D198</f>
        <v>Yes</v>
      </c>
    </row>
    <row r="199" spans="1:3" x14ac:dyDescent="0.25">
      <c r="A199" t="str">
        <f>Crops!A199</f>
        <v>Drivers of change for cassava’s multiple roles in sustainable development</v>
      </c>
      <c r="B199" t="str">
        <f>Crops!B199</f>
        <v>Clair H. Hershey, formerly CIAT, Colombia</v>
      </c>
      <c r="C199" t="str">
        <f>Crops!D199</f>
        <v>Yes</v>
      </c>
    </row>
    <row r="200" spans="1:3" x14ac:dyDescent="0.25">
      <c r="A200" t="str">
        <f>Crops!A200</f>
        <v>Drying, handling, storing and quality monitoring of pulses</v>
      </c>
      <c r="B200" t="str">
        <f>Crops!B200</f>
        <v>C.B. Singh, University of South Australia, Australia; and D.S. Jayas, University of Manitoba, Canada</v>
      </c>
      <c r="C200" t="str">
        <f>Crops!D200</f>
        <v>Yes</v>
      </c>
    </row>
    <row r="201" spans="1:3" x14ac:dyDescent="0.25">
      <c r="A201" t="str">
        <f>Crops!A201</f>
        <v>Dry-seeded and aerobic cultivation of rice</v>
      </c>
      <c r="B201" t="str">
        <f>Crops!B201</f>
        <v>T. Parthasarathi, Ben-Gurion University of the Negev, Israel; M. Kokila, D. Selvakumar, V. Meenakshi and A. Kowsalya, Tamil Nadu Agricultural University, India; K. Vanitha, Tamil Nadu Rice Research Institute, Tamil Nadu Agricultural University, India; A. Tariq, University of Copenhagen, Denmark; A. Surendran, Rutgers University, USA; and Eli Vered, Netafi m Irrigation Ltd, Israel</v>
      </c>
      <c r="C201" t="str">
        <f>Crops!D201</f>
        <v>Yes</v>
      </c>
    </row>
    <row r="202" spans="1:3" x14ac:dyDescent="0.25">
      <c r="A202" t="str">
        <f>Crops!A202</f>
        <v>Durum wheat: production, challenges and opportunities</v>
      </c>
      <c r="B202" t="str">
        <f>Crops!B202</f>
        <v>J. M. Clarke , K. Nilsen , D. Khitiri , X. Lin and C. J. Pozniak , University of Saskatchewan, Canada; and K. Ammar , International Maize and Wheat Improvement Center (CIMMYT), Mexico</v>
      </c>
      <c r="C202" t="str">
        <f>Crops!D202</f>
        <v>Yes</v>
      </c>
    </row>
    <row r="203" spans="1:3" x14ac:dyDescent="0.25">
      <c r="A203" t="str">
        <f>Crops!A203</f>
        <v>Dynamics of water storage and retention in soil</v>
      </c>
      <c r="B203" t="str">
        <f>Crops!B203</f>
        <v>K. Rajkai, Hungarian Academy of Sciences, Hungary; F. Ács, Eötvös Loránd University, Hungary; B. Tóth, Hungarian Academy of Sciences and University of Pannonia, Hungary; and A. Makó, Hungarian Academy of Sciences, Hungary</v>
      </c>
      <c r="C203" t="str">
        <f>Crops!D203</f>
        <v>Yes</v>
      </c>
    </row>
    <row r="204" spans="1:3" x14ac:dyDescent="0.25">
      <c r="A204" t="str">
        <f>Crops!A204</f>
        <v>Eco-functional intensification of organic farming</v>
      </c>
      <c r="B204" t="str">
        <f>Crops!B204</f>
        <v>Thomas F. Döring, University of Bonn, Germany</v>
      </c>
      <c r="C204" t="str">
        <f>Crops!D204</f>
        <v>Yes</v>
      </c>
    </row>
    <row r="205" spans="1:3" x14ac:dyDescent="0.25">
      <c r="A205" t="str">
        <f>Crops!A205</f>
        <v>Economically important insect pests of maize</v>
      </c>
      <c r="B205" t="str">
        <f>Crops!B205</f>
        <v>William D. Hutchison and Theresa M. Cira , University of Minnesota, USA</v>
      </c>
      <c r="C205" t="str">
        <f>Crops!D205</f>
        <v>Yes</v>
      </c>
    </row>
    <row r="206" spans="1:3" x14ac:dyDescent="0.25">
      <c r="A206" t="str">
        <f>Crops!A206</f>
        <v>Effects of crop rotations and intercropping on soil health</v>
      </c>
      <c r="B206" t="str">
        <f>Crops!B206</f>
        <v>Gilbert C. Sigua, USDA-ARS, USA</v>
      </c>
      <c r="C206" t="str">
        <f>Crops!D206</f>
        <v>Yes</v>
      </c>
    </row>
    <row r="207" spans="1:3" x14ac:dyDescent="0.25">
      <c r="A207" t="str">
        <f>Crops!A207</f>
        <v>Efficient and sustainable production of faba bean</v>
      </c>
      <c r="B207" t="str">
        <f>Crops!B207</f>
        <v>R. Redden, RJR Agricultural Consultants, Australia; X. Zong, Chinese Academy of Agricultural Sciences (CAAS), China; R. M. Norton, International Plant Nutrition Institute and The University of Melbourne, Australia; F. L. Stoddard, University of Helsinki, Finland; F. Maalouf, International Centre for Agricultural Research in the Dry Areas (ICARDA), Lebanon; S. Ahmed and M. El Bouhssini, International Centre for Agricultural Research in the Dry Areas (ICARDA), Morocco; Y. Tao and L. Rong, Chinese Academy of Agricultural Sciences (CAAS), China; and L. Ling, Liaoning Academy of Agricultural Science, China</v>
      </c>
      <c r="C207" t="str">
        <f>Crops!D207</f>
        <v>Yes</v>
      </c>
    </row>
    <row r="208" spans="1:3" x14ac:dyDescent="0.25">
      <c r="A208" t="str">
        <f>Crops!A208</f>
        <v>Ensuring and exploiting genetic diversity in rice</v>
      </c>
      <c r="B208" t="str">
        <f>Crops!B208</f>
        <v>Jennifer Spindel and Susan McCouch, Cornell University, USA</v>
      </c>
      <c r="C208" t="str">
        <f>Crops!D208</f>
        <v>Yes</v>
      </c>
    </row>
    <row r="209" spans="1:3" x14ac:dyDescent="0.25">
      <c r="A209" t="str">
        <f>Crops!A209</f>
        <v>Ensuring and exploiting the genetic diversity of sugarcane</v>
      </c>
      <c r="B209" t="str">
        <f>Crops!B209</f>
        <v>Anna L. Hale, USDA-ARS, USA; Phillip Jackson, CSIRO, Australia; and James R. Todd, USDA-ARS, USA</v>
      </c>
      <c r="C209" t="str">
        <f>Crops!D209</f>
        <v>Yes</v>
      </c>
    </row>
    <row r="210" spans="1:3" x14ac:dyDescent="0.25">
      <c r="A210" t="str">
        <f>Crops!A210</f>
        <v>Ensuring biosecurity in sugarcane cultivation</v>
      </c>
      <c r="B210" t="str">
        <f>Crops!B210</f>
        <v>Nicole Thompson, Sugar Research Australia, Australia</v>
      </c>
      <c r="C210" t="str">
        <f>Crops!D210</f>
        <v>Yes</v>
      </c>
    </row>
    <row r="211" spans="1:3" x14ac:dyDescent="0.25">
      <c r="A211" t="str">
        <f>Crops!A211</f>
        <v>Ensuring the genetic diversity of apples</v>
      </c>
      <c r="B211" t="str">
        <f>Crops!B211</f>
        <v>Gayle M. Volk, USDA-ARS-CARR National Laboratory for Genetic Resources Preservation, USA</v>
      </c>
      <c r="C211" t="str">
        <f>Crops!D211</f>
        <v>Yes</v>
      </c>
    </row>
    <row r="212" spans="1:3" x14ac:dyDescent="0.25">
      <c r="A212" t="str">
        <f>Crops!A212</f>
        <v>Ensuring the genetic diversity of coffee</v>
      </c>
      <c r="B212" t="str">
        <f>Crops!B212</f>
        <v>Sarada Krishnan, Denver Botanic Gardens, USA</v>
      </c>
      <c r="C212" t="str">
        <f>Crops!D212</f>
        <v>Yes</v>
      </c>
    </row>
    <row r="213" spans="1:3" x14ac:dyDescent="0.25">
      <c r="A213" t="str">
        <f>Crops!A213</f>
        <v>Ensuring the genetic diversity of maize and its wild relatives</v>
      </c>
      <c r="B213" t="str">
        <f>Crops!B213</f>
        <v>J. Stephen Smith, Iowa State University, USA; Candice A. C. Gardner, USDA-ARS/Iowa State University, USA; and Denise E. Costich, CIMMYT Germplasm Bank (Maize Collection), Mexico</v>
      </c>
      <c r="C213" t="str">
        <f>Crops!D213</f>
        <v>Yes</v>
      </c>
    </row>
    <row r="214" spans="1:3" x14ac:dyDescent="0.25">
      <c r="A214" t="str">
        <f>Crops!A214</f>
        <v>Ensuring the genetic diversity of potatoes</v>
      </c>
      <c r="B214" t="str">
        <f>Crops!B214</f>
        <v>John Bamberg and Shelley Jansky, USDA-ARS, USA; Alfonso del Rio, University of Wisconsin-Madison, USA; and Dave Ellis, International Potato Center (CIP), Peru</v>
      </c>
      <c r="C214" t="str">
        <f>Crops!D214</f>
        <v>Yes</v>
      </c>
    </row>
    <row r="215" spans="1:3" x14ac:dyDescent="0.25">
      <c r="A215" t="str">
        <f>Crops!A215</f>
        <v>Ensuring the genetic diversity of sorghum</v>
      </c>
      <c r="B215" t="str">
        <f>Crops!B215</f>
        <v>Hari D. Upadhyaya and Mani Vetriventhan, International Crops Research Institute for the Semi-Arid Tropics (ICRISAT), India</v>
      </c>
      <c r="C215" t="str">
        <f>Crops!D215</f>
        <v>Yes</v>
      </c>
    </row>
    <row r="216" spans="1:3" x14ac:dyDescent="0.25">
      <c r="A216" t="str">
        <f>Crops!A216</f>
        <v>Ensuring the genetic diversity of tea plants</v>
      </c>
      <c r="B216" t="str">
        <f>Crops!B216</f>
        <v>Jian-Qiang Ma and Liang Chen, Tea Research Institute of the Chinese Academy of Agricultural Sciences (TRI, CAAS), China</v>
      </c>
      <c r="C216" t="str">
        <f>Crops!D216</f>
        <v>Yes</v>
      </c>
    </row>
    <row r="217" spans="1:3" x14ac:dyDescent="0.25">
      <c r="A217" t="str">
        <f>Crops!A217</f>
        <v>Ensuring the genetic diversity of tomatoes</v>
      </c>
      <c r="B217" t="str">
        <f>Crops!B217</f>
        <v>Andreas W. Ebert and Lawrence Kenyon, AVRDC – The World Vegetable Center, Taiwan</v>
      </c>
      <c r="C217" t="str">
        <f>Crops!D217</f>
        <v>Yes</v>
      </c>
    </row>
    <row r="218" spans="1:3" x14ac:dyDescent="0.25">
      <c r="A218" t="str">
        <f>Crops!A218</f>
        <v>Environmental and genetic effects on coffee seed biochemical composition and quality</v>
      </c>
      <c r="B218" t="str">
        <f>Crops!B218</f>
        <v>Thierry Joët and Stéphane Dussert, Institut de Recherche pour le Développement (IRD), France</v>
      </c>
      <c r="C218" t="str">
        <f>Crops!D218</f>
        <v>Yes</v>
      </c>
    </row>
    <row r="219" spans="1:3" x14ac:dyDescent="0.25">
      <c r="A219" t="str">
        <f>Crops!A219</f>
        <v>Establishment and root development in wheat crops</v>
      </c>
      <c r="B219" t="str">
        <f>Crops!B219</f>
        <v>Peter J. Gregory and Christina K. Clarke, University of Reading, UK</v>
      </c>
      <c r="C219" t="str">
        <f>Crops!D219</f>
        <v>Yes</v>
      </c>
    </row>
    <row r="220" spans="1:3" x14ac:dyDescent="0.25">
      <c r="A220" t="str">
        <f>Crops!A220</f>
        <v>Ethical issues in integrated weed management</v>
      </c>
      <c r="B220" t="str">
        <f>Crops!B220</f>
        <v>Robert L. Zimdahl, Colorado State University, USA</v>
      </c>
      <c r="C220" t="str">
        <f>Crops!D220</f>
        <v>Yes</v>
      </c>
    </row>
    <row r="221" spans="1:3" x14ac:dyDescent="0.25">
      <c r="A221" t="str">
        <f>Crops!A221</f>
        <v>Evaluating and improving rootstocks for apple cultivation</v>
      </c>
      <c r="B221" t="str">
        <f>Crops!B221</f>
        <v>G. Fazio, USDA-ARS/Cornell University, USA</v>
      </c>
      <c r="C221" t="str">
        <f>Crops!D221</f>
        <v>Yes</v>
      </c>
    </row>
    <row r="222" spans="1:3" x14ac:dyDescent="0.25">
      <c r="A222" t="str">
        <f>Crops!A222</f>
        <v>Exploiting the mango genome: molecular markers</v>
      </c>
      <c r="B222" t="str">
        <f>Crops!B222</f>
        <v>V. Pérez and J. I. Hormaza, Instituto de Hortofruticultura Subtropical y Mediterránea La Mayora (IHSM La Mayora – CSIC – UMA), Spain</v>
      </c>
      <c r="C222" t="str">
        <f>Crops!D222</f>
        <v>Yes</v>
      </c>
    </row>
    <row r="223" spans="1:3" x14ac:dyDescent="0.25">
      <c r="A223" t="str">
        <f>Crops!A223</f>
        <v>Fertigation techniques for efficient water and nutrient use in agriculture</v>
      </c>
      <c r="B223" t="str">
        <f>Crops!B223</f>
        <v>Munir J. Mohammad Rusan, Jordan University of Science and Technology, Jordan and International Plant Nutrition Institute (IPNI), USA</v>
      </c>
      <c r="C223" t="str">
        <f>Crops!D223</f>
        <v>Yes</v>
      </c>
    </row>
    <row r="224" spans="1:3" x14ac:dyDescent="0.25">
      <c r="A224" t="str">
        <f>Crops!A224</f>
        <v>Flame weeding techniques</v>
      </c>
      <c r="B224" t="str">
        <f>Crops!B224</f>
        <v>Stevan Z. Knezevic, University of Nebraska-Lincoln, USA</v>
      </c>
      <c r="C224" t="str">
        <f>Crops!D224</f>
        <v>Yes</v>
      </c>
    </row>
    <row r="225" spans="1:3" x14ac:dyDescent="0.25">
      <c r="A225" t="str">
        <f>Crops!A225</f>
        <v>Flavour as the common thread for coffee quality along the value chain</v>
      </c>
      <c r="B225" t="str">
        <f>Crops!B225</f>
        <v>Mario R. Fernández-Alduenda, Coffee Quality Institute, USA</v>
      </c>
      <c r="C225" t="str">
        <f>Crops!D225</f>
        <v>Yes</v>
      </c>
    </row>
    <row r="226" spans="1:3" x14ac:dyDescent="0.25">
      <c r="A226" t="str">
        <f>Crops!A226</f>
        <v>Frosty pod rot, caused by Moniliophthora roreri</v>
      </c>
      <c r="B226" t="str">
        <f>Crops!B226</f>
        <v>Ulrike Krauss, Palm Integrated Services and Solutions (PISS) Ltd., Costa Rica</v>
      </c>
      <c r="C226" t="str">
        <f>Crops!D226</f>
        <v>Yes</v>
      </c>
    </row>
    <row r="227" spans="1:3" x14ac:dyDescent="0.25">
      <c r="A227" t="str">
        <f>Crops!A227</f>
        <v>Fungal diseases affecting oil palm</v>
      </c>
      <c r="B227" t="str">
        <f>Crops!B227</f>
        <v>Tan Joon Sheong, Lee Yang Ping and Sharifah Shahrul Rabiah Syed Alwee, FELDA Global Ventures Research and Development, Malaysia; Létizia Camus-Kulandaivelu, Maxime Mercière, Alba Zaremski and Frédéric Breton, CIRAD, France; and Christophe Klopp, INRA, France</v>
      </c>
      <c r="C227" t="str">
        <f>Crops!D227</f>
        <v>Yes</v>
      </c>
    </row>
    <row r="228" spans="1:3" x14ac:dyDescent="0.25">
      <c r="A228" t="str">
        <f>Crops!A228</f>
        <v>Fungal diseases affecting potato storage</v>
      </c>
      <c r="B228" t="str">
        <f>Crops!B228</f>
        <v>A. Lees, The James Hutton Institute, UK</v>
      </c>
      <c r="C228" t="str">
        <f>Crops!D228</f>
        <v>Yes</v>
      </c>
    </row>
    <row r="229" spans="1:3" x14ac:dyDescent="0.25">
      <c r="A229" t="str">
        <f>Crops!A229</f>
        <v>Fusarium diseases: biology and management perspectives</v>
      </c>
      <c r="B229" t="str">
        <f>Crops!B229</f>
        <v>Edward C. Rojas, Hans J. L. Jørgensen, Birgit Jensen and David B. Collinge, University of Copenhagen, Denmark</v>
      </c>
      <c r="C229" t="str">
        <f>Crops!D229</f>
        <v>Yes</v>
      </c>
    </row>
    <row r="230" spans="1:3" x14ac:dyDescent="0.25">
      <c r="A230" t="str">
        <f>Crops!A230</f>
        <v>GCP21: a global cassava partnership for the 21st century</v>
      </c>
      <c r="B230" t="str">
        <f>Crops!B230</f>
        <v>Claude M. Fauquet and Joe Tohme, International Center for Tropical Agriculture (CIAT), Colombia</v>
      </c>
      <c r="C230" t="str">
        <f>Crops!D230</f>
        <v>Yes</v>
      </c>
    </row>
    <row r="231" spans="1:3" x14ac:dyDescent="0.25">
      <c r="A231" t="str">
        <f>Crops!A231</f>
        <v>Genetic and other factors affecting wheat quality</v>
      </c>
      <c r="B231" t="str">
        <f>Crops!B231</f>
        <v>A. S. Ross, Oregon State University, USA</v>
      </c>
      <c r="C231" t="str">
        <f>Crops!D231</f>
        <v>Yes</v>
      </c>
    </row>
    <row r="232" spans="1:3" x14ac:dyDescent="0.25">
      <c r="A232" t="str">
        <f>Crops!A232</f>
        <v>Genetic engineering of tomato to improve nutritional quality, resistance to abiotic and biotic stresses, and for non-food applications</v>
      </c>
      <c r="B232" t="str">
        <f>Crops!B232</f>
        <v>B. Kaur and A. K. Handa, Purdue University, USA; and A. K. Mattoo, USDA-ARS, USA</v>
      </c>
      <c r="C232" t="str">
        <f>Crops!D232</f>
        <v>Yes</v>
      </c>
    </row>
    <row r="233" spans="1:3" x14ac:dyDescent="0.25">
      <c r="A233" t="str">
        <f>Crops!A233</f>
        <v>Genetic improvement of sugarcane by transgenic, intragenic and genome editing technologies</v>
      </c>
      <c r="B233" t="str">
        <f>Crops!B233</f>
        <v>Fredy Altpeter and Ratna Karan, University of Florida, USA</v>
      </c>
      <c r="C233" t="str">
        <f>Crops!D233</f>
        <v>Yes</v>
      </c>
    </row>
    <row r="234" spans="1:3" x14ac:dyDescent="0.25">
      <c r="A234" t="str">
        <f>Crops!A234</f>
        <v>Genetic modification of grain legumes</v>
      </c>
      <c r="B234" t="str">
        <f>Crops!B234</f>
        <v>Pooja Bhatnagar-Mathur and Kiran Kumar Sharma, International Crops Research Institute for the Semi-Arid Tropics (ICRISAT), India</v>
      </c>
      <c r="C234" t="str">
        <f>Crops!D234</f>
        <v>Yes</v>
      </c>
    </row>
    <row r="235" spans="1:3" x14ac:dyDescent="0.25">
      <c r="A235" t="str">
        <f>Crops!A235</f>
        <v>Genetic resistance to viruses in tomato</v>
      </c>
      <c r="B235" t="str">
        <f>Crops!B235</f>
        <v>Moshe Lapidot and Ilan Levin, Institute of Plant Sciences – Volcani Center, ARO, Israel</v>
      </c>
      <c r="C235" t="str">
        <f>Crops!D235</f>
        <v>Yes</v>
      </c>
    </row>
    <row r="236" spans="1:3" x14ac:dyDescent="0.25">
      <c r="A236" t="str">
        <f>Crops!A236</f>
        <v>Good agricultural practices for maize cultivation: the case of West Africa</v>
      </c>
      <c r="B236" t="str">
        <f>Crops!B236</f>
        <v>Alpha Kamara , International Institute of Tropical Agriculture, Nigeria</v>
      </c>
      <c r="C236" t="str">
        <f>Crops!D236</f>
        <v>Yes</v>
      </c>
    </row>
    <row r="237" spans="1:3" x14ac:dyDescent="0.25">
      <c r="A237" t="str">
        <f>Crops!A237</f>
        <v>Good agricultural practices: an end point or a starting point for more sustainable banana production?</v>
      </c>
      <c r="B237" t="str">
        <f>Crops!B237</f>
        <v>Charles Staver, Bioversity International, France</v>
      </c>
      <c r="C237" t="str">
        <f>Crops!D237</f>
        <v>Yes</v>
      </c>
    </row>
    <row r="238" spans="1:3" x14ac:dyDescent="0.25">
      <c r="A238" t="str">
        <f>Crops!A238</f>
        <v>Good agronomic practices in cocoa cultivation: rehabilitating cocoa farms</v>
      </c>
      <c r="B238" t="str">
        <f>Crops!B238</f>
        <v>Richard Asare, International Institute of Tropical Agriculture (IITA), Ghana; Victor Afari-Sefa, World Vegetable Center, Benin; Sander Muilerman, Wageningen University, The Netherlands; and Gilbert J. Anim-Kwapong, Cocoa Research Institute of Ghana, Ghana</v>
      </c>
      <c r="C238" t="str">
        <f>Crops!D238</f>
        <v>Yes</v>
      </c>
    </row>
    <row r="239" spans="1:3" x14ac:dyDescent="0.25">
      <c r="A239" t="str">
        <f>Crops!A239</f>
        <v>Good planting and cultivation practices in sugarcane production</v>
      </c>
      <c r="B239" t="str">
        <f>Crops!B239</f>
        <v>Bernard L. Schroeder, University of Southern Queensland, Australia; Andrew W. Wood, Tanglewood Agricultural Services, Australia; David V. Calcino and Danielle M. Skocaj, Sugar Research Australia Limited, Australia; Alan P. Hurney, Edmonton, Australia; and Peter G. Allsopp, Seventeen Mile Rocks, Australia</v>
      </c>
      <c r="C239" t="str">
        <f>Crops!D239</f>
        <v>Yes</v>
      </c>
    </row>
    <row r="240" spans="1:3" x14ac:dyDescent="0.25">
      <c r="A240" t="str">
        <f>Crops!A240</f>
        <v>Grain legume storage in developing nations</v>
      </c>
      <c r="B240" t="str">
        <f>Crops!B240</f>
        <v>L. L. Murdock and D. Baributsa, Purdue University, USA</v>
      </c>
      <c r="C240" t="str">
        <f>Crops!D240</f>
        <v>Yes</v>
      </c>
    </row>
    <row r="241" spans="1:3" x14ac:dyDescent="0.25">
      <c r="A241" t="str">
        <f>Crops!A241</f>
        <v>Grain legume–cereal intercropping systems</v>
      </c>
      <c r="B241" t="str">
        <f>Crops!B241</f>
        <v>L. Bedoussac, ENSFEA, INRA AGIR, France; E-P. Journet, CNRS LIPM, INRA AGIR, France; H. Hauggaard-Nielsen, Roskilde University, Denmark; C. Naudin and G. Corre Hellou, Ecole Supérieure d’Agricultures, France; E. S. Jensen, Swedish University of Agricultural Sciences, Sweden; and E. Justes, INRA AGIR, France</v>
      </c>
      <c r="C241" t="str">
        <f>Crops!D241</f>
        <v>Yes</v>
      </c>
    </row>
    <row r="242" spans="1:3" x14ac:dyDescent="0.25">
      <c r="A242" t="str">
        <f>Crops!A242</f>
        <v>Grain legumes in integrated crop</v>
      </c>
      <c r="B242" t="str">
        <f>Crops!B242</f>
        <v>Chris Johansen and Kadambot H.M. Siddique, The University of Western Australia, Australia</v>
      </c>
      <c r="C242" t="str">
        <f>Crops!D242</f>
        <v>Yes</v>
      </c>
    </row>
    <row r="243" spans="1:3" x14ac:dyDescent="0.25">
      <c r="A243" t="str">
        <f>Crops!A243</f>
        <v>Growing organic apples in Europe</v>
      </c>
      <c r="B243" t="str">
        <f>Crops!B243</f>
        <v>Jutta Kienzle, Independent Researcher, Germany; and Markus Kelderer, Research Station of Laimburg, Italy</v>
      </c>
      <c r="C243" t="str">
        <f>Crops!D243</f>
        <v>Yes</v>
      </c>
    </row>
    <row r="244" spans="1:3" x14ac:dyDescent="0.25">
      <c r="A244" t="str">
        <f>Crops!A244</f>
        <v>Growth, development and physiology of grain sorghum</v>
      </c>
      <c r="B244" t="str">
        <f>Crops!B244</f>
        <v>M. Djanaguiraman, P. V. V. Prasad and I. A. Ciampitti, Kansas State University, USA</v>
      </c>
      <c r="C244" t="str">
        <f>Crops!D244</f>
        <v>Yes</v>
      </c>
    </row>
    <row r="245" spans="1:3" x14ac:dyDescent="0.25">
      <c r="A245" t="str">
        <f>Crops!A245</f>
        <v>Harmful compounds in coffee</v>
      </c>
      <c r="B245" t="str">
        <f>Crops!B245</f>
        <v>Noël Durand, CIRAD, France; and Angélique Fontana, University of Montpellier, France</v>
      </c>
      <c r="C245" t="str">
        <f>Crops!D245</f>
        <v>Yes</v>
      </c>
    </row>
    <row r="246" spans="1:3" x14ac:dyDescent="0.25">
      <c r="A246" t="str">
        <f>Crops!A246</f>
        <v>Harvesting and packaging of bananas</v>
      </c>
      <c r="B246" t="str">
        <f>Crops!B246</f>
        <v>Juan José Aycart, Dole, Ecuador</v>
      </c>
      <c r="C246" t="str">
        <f>Crops!D246</f>
        <v>Yes</v>
      </c>
    </row>
    <row r="247" spans="1:3" x14ac:dyDescent="0.25">
      <c r="A247" t="str">
        <f>Crops!A247</f>
        <v>Hybrid potato breeding for improved varieties</v>
      </c>
      <c r="B247" t="str">
        <f>Crops!B247</f>
        <v>Pim Lindhout, Michiel de Vries, Menno ter Maat, Su Ying, Marcela Viquez-Zamora and Sjaak van Heusden, Solynta, The Netherlands</v>
      </c>
      <c r="C247" t="str">
        <f>Crops!D247</f>
        <v>Yes</v>
      </c>
    </row>
    <row r="248" spans="1:3" x14ac:dyDescent="0.25">
      <c r="A248" t="str">
        <f>Crops!A248</f>
        <v>Identifying and managing plant health risks for key African crops: banana and plantain</v>
      </c>
      <c r="B248" t="str">
        <f>Crops!B248</f>
        <v>Stefan Hauser, IITA, Nigeria; Clifford Gold, Nevada City, USA; Cornelia Pasberg-Gauhl and Friedhelm Gauhl, FG-Inter-Agro-Consult KG, Austria; Juliet Akello, IITA, Zambia; Kim Jacobsen, Royal Museum for Central Africa, Belgium; Lindsey Norgrove, Bern University of Applied Sciences, Switzerland; Daniel Coyne, IITA, Kenya; P. Lava Kumar, IITA, Nigeria; George Mahuku, Manoj Kaushal, IITA, Tanzania; Valentine Nakato, IITA, Uganda; and Leena Tripathi and Jaindra Tripathi, IITA, Kenya</v>
      </c>
      <c r="C248" t="str">
        <f>Crops!D248</f>
        <v>Yes</v>
      </c>
    </row>
    <row r="249" spans="1:3" x14ac:dyDescent="0.25">
      <c r="A249" t="str">
        <f>Crops!A249</f>
        <v>Identifying and managing plant health risks for key African crops: cassava</v>
      </c>
      <c r="B249" t="str">
        <f>Crops!B249</f>
        <v>Muaka Toko and Peter Neuenschwander, International Institute of Tropical Agriculture (IITA), Benin; J. Steve Yaninek, Purdue University, USA; Alejandro Ortega-Beltran, International Institute of Tropical Agriculture (IITA), Nigeria; André Fanou and Victor Zinsou, Université de Parakou, Benin; Kerstin D. Wydra, Erfurt University of Applied Sciences, Germany; Rachid Hanna and Appolin Fotso, International Institute of Tropical Agriculture (IITA), Cameroon; and Ouorou Douro-Kpindou, International Institute of Tropical Agriculture (IITA), Benin</v>
      </c>
      <c r="C249" t="str">
        <f>Crops!D249</f>
        <v>Yes</v>
      </c>
    </row>
    <row r="250" spans="1:3" x14ac:dyDescent="0.25">
      <c r="A250" t="str">
        <f>Crops!A250</f>
        <v>Identifying and managing plant health risks for key African crops: fruit and other tree crops</v>
      </c>
      <c r="B250" t="str">
        <f>Crops!B250</f>
        <v>Peter Neuenschwander and Désiré Gnanvossou, International Institute of Tropical Agriculture (IITA), Benin; Stefan Hauser, International Institute of Tropical Agriculture (IITA), Nigeria; Georg Goergen, International Institute of Tropical Agriculture (IITA), Benin; Rachid Hanna, International Institute of Tropical Agriculture (IITA), Cameroon; Lindsey Norgrove, Bern University of Applied Sciences, Switzerland; and Koffi Negloh and Cyriaque Agboton, International Institute of Tropical Agriculture (IITA), Benin</v>
      </c>
      <c r="C250" t="str">
        <f>Crops!D250</f>
        <v>Yes</v>
      </c>
    </row>
    <row r="251" spans="1:3" x14ac:dyDescent="0.25">
      <c r="A251" t="str">
        <f>Crops!A251</f>
        <v>Identifying and managing plant health risks for key African crops: legumes</v>
      </c>
      <c r="B251" t="str">
        <f>Crops!B251</f>
        <v>Manuele Tamò, International Institute of Tropical Agriculture (IITA), Bénin; Léonard Afouda, Université de Parakou, Bénin; Ranajit Bandyopadhyay, International Institute of Tropical Agriculture (IITA), Nigeria; Harry Bottenberg, United States Agency for International Development, USA; Laura Cortada-Gonzales, International Institute of Tropical Agriculture (IITA), Kenya; Harun Murithi, International Institute of Tropical Agriculture (IITA), Tanzania; Alejandro Ortega-Beltran, International Institute of Tropical Agriculture (IITA), Nigeria; Barry Pittendrigh, Michigan State University, USA; Rachidatou Sikirou, Institut National des Recherches Agricoles au Bénin, Bénin; Abou Togola, International Institute of Tropical Agriculture (IITA), Nigeria; and Kerstin D. Wydra, Erfurt University of Applied Sciences, Germany</v>
      </c>
      <c r="C251" t="str">
        <f>Crops!D251</f>
        <v>Yes</v>
      </c>
    </row>
    <row r="252" spans="1:3" x14ac:dyDescent="0.25">
      <c r="A252" t="str">
        <f>Crops!A252</f>
        <v>Identifying and managing plant health risks for key African crops: maize</v>
      </c>
      <c r="B252" t="str">
        <f>Crops!B252</f>
        <v>Ranajit Bandyopadhyay, International Institute of Tropical Agriculture (IITA), Nigeria; Kitty F. Cardwell, Oklahoma State University, USA; Alejandro Ortega-Beltran, International Institute of Tropical Agriculture (IITA), Nigeria; Fritz Schulthess, Rheinstrasse 160, Switzerland; William Meikle, USDA-ARS, USA; Mamoudou Sétamou, Texas A&amp;amp;M University, USA; and Peter J. Cotty, USDA-ARS, USA</v>
      </c>
      <c r="C252" t="str">
        <f>Crops!D252</f>
        <v>Yes</v>
      </c>
    </row>
    <row r="253" spans="1:3" x14ac:dyDescent="0.25">
      <c r="A253" t="str">
        <f>Crops!A253</f>
        <v>Identifying and managing plant health risks for key African crops: vegetables</v>
      </c>
      <c r="B253" t="str">
        <f>Crops!B253</f>
        <v>Ignace Godonou, International Institute of Tropical Agriculture (IITA) and Catholic University of West Africa, Benin; May-Guri Sӕthre, International Institute of Tropical Agriculture (IITA), Nigeria; Ghislain Tepa-Yotto, International Institute of Tropical Agriculture (IITA) and Université Nationale d’Agriculture, Benin; Désiré Gnanvossou and Ouorou Douro- Kpindou, International Institute of Tropical Agriculture (IITA), Benin; and Danny Coyne, International Institute of Tropical Agriculture (IITA), Kenya</v>
      </c>
      <c r="C253" t="str">
        <f>Crops!D253</f>
        <v>Yes</v>
      </c>
    </row>
    <row r="254" spans="1:3" x14ac:dyDescent="0.25">
      <c r="A254" t="str">
        <f>Crops!A254</f>
        <v>Identifying and managing plant health risks for key African crops: yams and cocoyams</v>
      </c>
      <c r="B254" t="str">
        <f>Crops!B254</f>
        <v>Babatima Djana Mignouna, IITA, Benin; P. Lava Kumar, IITA, Nigeria; Danny Coyne, IITA, Kenya; and Ranajit Bandyopadhyay, Alejandro Ortega-Beltran, Ranjana Bhattacharjee and David De Koeyer, IITA, Nigeria</v>
      </c>
      <c r="C254" t="str">
        <f>Crops!D254</f>
        <v>Yes</v>
      </c>
    </row>
    <row r="255" spans="1:3" x14ac:dyDescent="0.25">
      <c r="A255" t="str">
        <f>Crops!A255</f>
        <v>Improvement options for horticultural production of fruits and vegetables</v>
      </c>
      <c r="B255" t="str">
        <f>Crops!B255</f>
        <v>Cornelius Adewale and David Granatstein, Washington State University, USA</v>
      </c>
      <c r="C255" t="str">
        <f>Crops!D255</f>
        <v>Yes</v>
      </c>
    </row>
    <row r="256" spans="1:3" x14ac:dyDescent="0.25">
      <c r="A256" t="str">
        <f>Crops!A256</f>
        <v>Improving best practice with regard to pesticide use in cocoa</v>
      </c>
      <c r="B256" t="str">
        <f>Crops!B256</f>
        <v>M. A. Rutherford, J. Crozier and J. Flood, CABI, UK; and S. Sastroutomo, CABI-SEA, Malaysia</v>
      </c>
      <c r="C256" t="str">
        <f>Crops!D256</f>
        <v>Yes</v>
      </c>
    </row>
    <row r="257" spans="1:3" x14ac:dyDescent="0.25">
      <c r="A257" t="str">
        <f>Crops!A257</f>
        <v>Improving cultivation of cowpea in West Africa</v>
      </c>
      <c r="B257" t="str">
        <f>Crops!B257</f>
        <v>Alpha Y. Kamara, Lucky O. Omoigui and Nkeki Kamai, International Institute of Tropical Agriculture (IITA), Nigeria; Sylvester U. Ewansiha, University of Benin, Nigeria; and Hakeem A. Ajeigbe, International Crops Research Institute for the Semi-Arid Tropics (ICRISAT), Nigeria</v>
      </c>
      <c r="C257" t="str">
        <f>Crops!D257</f>
        <v>Yes</v>
      </c>
    </row>
    <row r="258" spans="1:3" x14ac:dyDescent="0.25">
      <c r="A258" t="str">
        <f>Crops!A258</f>
        <v>Improving cultivation of groundnuts</v>
      </c>
      <c r="B258" t="str">
        <f>Crops!B258</f>
        <v>S. N. Nigam, International Crops Research Institute for the Semi-Arid Tropics (ICRISAT), India; D. L. Jordan, North Carolina State University, USA; and P. Janila, International Crops Research Institute for the Semi-Arid Tropics (ICRISAT), India</v>
      </c>
      <c r="C258" t="str">
        <f>Crops!D258</f>
        <v>Yes</v>
      </c>
    </row>
    <row r="259" spans="1:3" x14ac:dyDescent="0.25">
      <c r="A259" t="str">
        <f>Crops!A259</f>
        <v>Improving cultivation of lentil</v>
      </c>
      <c r="B259" t="str">
        <f>Crops!B259</f>
        <v>Fred J. Muehlbauer, Washington State University, USA; and Ashutosh Sarker, International Center for Agricultural Research in the Dry Areas (ICARDA), India</v>
      </c>
      <c r="C259" t="str">
        <f>Crops!D259</f>
        <v>Yes</v>
      </c>
    </row>
    <row r="260" spans="1:3" x14ac:dyDescent="0.25">
      <c r="A260" t="str">
        <f>Crops!A260</f>
        <v>Improving cultivation of pigeonpea</v>
      </c>
      <c r="B260" t="str">
        <f>Crops!B260</f>
        <v>K. R. Latha and L. Vimalendran, Tamil Nadu Agricultural University, India</v>
      </c>
      <c r="C260" t="str">
        <f>Crops!D260</f>
        <v>Yes</v>
      </c>
    </row>
    <row r="261" spans="1:3" x14ac:dyDescent="0.25">
      <c r="A261" t="str">
        <f>Crops!A261</f>
        <v>Improving cultivation practices for common beans</v>
      </c>
      <c r="B261" t="str">
        <f>Crops!B261</f>
        <v>John O. Ojiem, Kenya Agricultural and Livestock Research Organization, Kenya</v>
      </c>
      <c r="C261" t="str">
        <f>Crops!D261</f>
        <v>Yes</v>
      </c>
    </row>
    <row r="262" spans="1:3" x14ac:dyDescent="0.25">
      <c r="A262" t="str">
        <f>Crops!A262</f>
        <v>Improving cultivation practices for soybeans in sub-Saharan Africa</v>
      </c>
      <c r="B262" t="str">
        <f>Crops!B262</f>
        <v>Frederick P. Baijukya and Harun M. Murithi, International Institute of Tropical Agriculture (IITA), Tanzania; and Fred Kanampiu, International Institute of Tropical Agriculture (IITA), Kenya</v>
      </c>
      <c r="C262" t="str">
        <f>Crops!D262</f>
        <v>Yes</v>
      </c>
    </row>
    <row r="263" spans="1:3" x14ac:dyDescent="0.25">
      <c r="A263" t="str">
        <f>Crops!A263</f>
        <v>Improving drought and heat tolerance in wheat</v>
      </c>
      <c r="B263" t="str">
        <f>Crops!B263</f>
        <v>Xinguo Mao, Institute of Crop Science , Chinese Academy of Agricultural Sciences, China; Delong Yang, Gansu Agricultural University, China; and Ruilian Jing, Institute of Crop Science, Chinese Academy of Agricultural Sciences, China</v>
      </c>
      <c r="C263" t="str">
        <f>Crops!D263</f>
        <v>Yes</v>
      </c>
    </row>
    <row r="264" spans="1:3" x14ac:dyDescent="0.25">
      <c r="A264" t="str">
        <f>Crops!A264</f>
        <v>Improving fertilizer and water-use efficiency in mango cultivation</v>
      </c>
      <c r="B264" t="str">
        <f>Crops!B264</f>
        <v>A. G. Levin, Supplant Ltd, Israel</v>
      </c>
      <c r="C264" t="str">
        <f>Crops!D264</f>
        <v>Yes</v>
      </c>
    </row>
    <row r="265" spans="1:3" x14ac:dyDescent="0.25">
      <c r="A265" t="str">
        <f>Crops!A265</f>
        <v>Improving nutrient management for sustainable intensification of maize</v>
      </c>
      <c r="B265" t="str">
        <f>Crops!B265</f>
        <v>Kaushik Majumdar, International Plant Nutrition Institute – South Asia, India; Shamie Zingore, International Plant Nutrition Institute – Sub-Saharan Africa, Kenya; Fernando García and Adrian Correndo, International Plant Nutrition Institute – Latin America – Southern Cone, Argentina; Jagadish Timsina, University of Melbourne, Australia; and Adrian M. Johnston, International Plant Nutrition Institute, Canada</v>
      </c>
      <c r="C265" t="str">
        <f>Crops!D265</f>
        <v>Yes</v>
      </c>
    </row>
    <row r="266" spans="1:3" x14ac:dyDescent="0.25">
      <c r="A266" t="str">
        <f>Crops!A266</f>
        <v>Improving nutrient management in potato cultivation</v>
      </c>
      <c r="B266" t="str">
        <f>Crops!B266</f>
        <v>Philip J. White, The James Hutton Institute, UK</v>
      </c>
      <c r="C266" t="str">
        <f>Crops!D266</f>
        <v>Yes</v>
      </c>
    </row>
    <row r="267" spans="1:3" x14ac:dyDescent="0.25">
      <c r="A267" t="str">
        <f>Crops!A267</f>
        <v>Improving nutrient management in sugarcane cultivation</v>
      </c>
      <c r="B267" t="str">
        <f>Crops!B267</f>
        <v>Gaspar H. Korndörfer, Universidade Federal de Uberlândia, Brazil</v>
      </c>
      <c r="C267" t="str">
        <f>Crops!D267</f>
        <v>Yes</v>
      </c>
    </row>
    <row r="268" spans="1:3" x14ac:dyDescent="0.25">
      <c r="A268" t="str">
        <f>Crops!A268</f>
        <v>Improving organic agriculture in the developing world: Africa</v>
      </c>
      <c r="B268" t="str">
        <f>Crops!B268</f>
        <v>Victor Olowe, Institute of Food Security, Environmental Resources and Agricultural Research (IFSERAR), Federal University of Agriculture, Abeokuta (FUNAAB), Nigeria</v>
      </c>
      <c r="C268" t="str">
        <f>Crops!D268</f>
        <v>Yes</v>
      </c>
    </row>
    <row r="269" spans="1:3" x14ac:dyDescent="0.25">
      <c r="A269" t="str">
        <f>Crops!A269</f>
        <v>Improving organic agriculture in the developing world: Asia</v>
      </c>
      <c r="B269" t="str">
        <f>Crops!B269</f>
        <v>Sang Mok Sohn, Dankook University, South Korea</v>
      </c>
      <c r="C269" t="str">
        <f>Crops!D269</f>
        <v>Yes</v>
      </c>
    </row>
    <row r="270" spans="1:3" x14ac:dyDescent="0.25">
      <c r="A270" t="str">
        <f>Crops!A270</f>
        <v>Improving photosynthesis in rice: from small steps to giant leaps</v>
      </c>
      <c r="B270" t="str">
        <f>Crops!B270</f>
        <v>R. F. Sage, University of Toronto, Canada; and Shunsuke Adachi and Tadashi Hirasawa, Tokyo University of Agriculture and Technology, Japan</v>
      </c>
      <c r="C270" t="str">
        <f>Crops!D270</f>
        <v>Yes</v>
      </c>
    </row>
    <row r="271" spans="1:3" x14ac:dyDescent="0.25">
      <c r="A271" t="str">
        <f>Crops!A271</f>
        <v>Improving plant health in sub-Saharan Africa: conclusions and future challenges</v>
      </c>
      <c r="B271" t="str">
        <f>Crops!B271</f>
        <v>Peter Neuenschwander and Manuele Tamò, International Institute of Tropical Agriculture (IITA), Benin; and May-Guri Sæthre, International Institute of Tropical Agriculture (IITA), Nigeria</v>
      </c>
      <c r="C271" t="str">
        <f>Crops!D271</f>
        <v>Yes</v>
      </c>
    </row>
    <row r="272" spans="1:3" x14ac:dyDescent="0.25">
      <c r="A272" t="str">
        <f>Crops!A272</f>
        <v>Improving potato cultivation practices: an overview</v>
      </c>
      <c r="B272" t="str">
        <f>Crops!B272</f>
        <v>Vijay Kumar Dua, Sanjay Rawal, Sukhwinder Singh and Jagdev Sharma, ICAR-Central Potato Research Institute, India</v>
      </c>
      <c r="C272" t="str">
        <f>Crops!D272</f>
        <v>Yes</v>
      </c>
    </row>
    <row r="273" spans="1:3" x14ac:dyDescent="0.25">
      <c r="A273" t="str">
        <f>Crops!A273</f>
        <v>Improving potato cultivation to promote food self-sufficiency in Africa</v>
      </c>
      <c r="B273" t="str">
        <f>Crops!B273</f>
        <v>Moses Nyongesa and Nancy Ng’ang’a, Kenya Agricultural and Livestock Research Organization, Kenya</v>
      </c>
      <c r="C273" t="str">
        <f>Crops!D273</f>
        <v>Yes</v>
      </c>
    </row>
    <row r="274" spans="1:3" x14ac:dyDescent="0.25">
      <c r="A274" t="str">
        <f>Crops!A274</f>
        <v>Improving production and utilization of sorghum in Asia</v>
      </c>
      <c r="B274" t="str">
        <f>Crops!B274</f>
        <v>Aruna C., B. Dayakar Rao, Vilas A. Tonapi and T. G. Nageshwar Rao, Indian Institute of Millets Research, India</v>
      </c>
      <c r="C274" t="str">
        <f>Crops!D274</f>
        <v>Yes</v>
      </c>
    </row>
    <row r="275" spans="1:3" x14ac:dyDescent="0.25">
      <c r="A275" t="str">
        <f>Crops!A275</f>
        <v>Improving soil and crop nutrition management in sorghum cultivation</v>
      </c>
      <c r="B275" t="str">
        <f>Crops!B275</f>
        <v>David Mengel, Kansas State University, USA</v>
      </c>
      <c r="C275" t="str">
        <f>Crops!D275</f>
        <v>Yes</v>
      </c>
    </row>
    <row r="276" spans="1:3" x14ac:dyDescent="0.25">
      <c r="A276" t="str">
        <f>Crops!A276</f>
        <v>Improving soil and nutrient management for cacao cultivation</v>
      </c>
      <c r="B276" t="str">
        <f>Crops!B276</f>
        <v>Didier Snoeck and Bernard Dubos, CIRAD, UR Systèmes de pérennes, France</v>
      </c>
      <c r="C276" t="str">
        <f>Crops!D276</f>
        <v>Yes</v>
      </c>
    </row>
    <row r="277" spans="1:3" x14ac:dyDescent="0.25">
      <c r="A277" t="str">
        <f>Crops!A277</f>
        <v>Improving soil health and crop nutrition in oil palm cultivation</v>
      </c>
      <c r="B277" t="str">
        <f>Crops!B277</f>
        <v>Jean-Pierre Caliman, Suhardi and Pujianto, Smart Research Institute, Indonesia</v>
      </c>
      <c r="C277" t="str">
        <f>Crops!D277</f>
        <v>Yes</v>
      </c>
    </row>
    <row r="278" spans="1:3" x14ac:dyDescent="0.25">
      <c r="A278" t="str">
        <f>Crops!A278</f>
        <v>Improving soil management in sugarcane cultivation</v>
      </c>
      <c r="B278" t="str">
        <f>Crops!B278</f>
        <v>Paul White and Richard Johnson, USDA-ARS, USA</v>
      </c>
      <c r="C278" t="str">
        <f>Crops!D278</f>
        <v>Yes</v>
      </c>
    </row>
    <row r="279" spans="1:3" x14ac:dyDescent="0.25">
      <c r="A279" t="str">
        <f>Crops!A279</f>
        <v>Improving sorghum cultivation in South America</v>
      </c>
      <c r="B279" t="str">
        <f>Crops!B279</f>
        <v>Rafael Augusto da Costa Parrella, Robert Eugene Schaffert, Cicero Bezerra de Menezes, José Avelino Santos Rodrigues, Jurandir Vieira Magalhães, Cynthia Maria Borges Damasceno, Dagma Dionísia da Silva and Simone Martins Mendes, Embrapa Milho e Sorgo, Brazil</v>
      </c>
      <c r="C279" t="str">
        <f>Crops!D279</f>
        <v>Yes</v>
      </c>
    </row>
    <row r="280" spans="1:3" x14ac:dyDescent="0.25">
      <c r="A280" t="str">
        <f>Crops!A280</f>
        <v>Improving the breeding, cultivation and use of sweetpotato in Africa</v>
      </c>
      <c r="B280" t="str">
        <f>Crops!B280</f>
        <v>Putri Ernawati Abidin and Edward Carey, International Potato Center (CIP), Ghana</v>
      </c>
      <c r="C280" t="str">
        <f>Crops!D280</f>
        <v>Yes</v>
      </c>
    </row>
    <row r="281" spans="1:3" x14ac:dyDescent="0.25">
      <c r="A281" t="str">
        <f>Crops!A281</f>
        <v>Improving the nutritional value of soybean</v>
      </c>
      <c r="B281" t="str">
        <f>Crops!B281</f>
        <v>Istvan Rajcan and Jocelyne Letarte, University of Guelph, Canada</v>
      </c>
      <c r="C281" t="str">
        <f>Crops!D281</f>
        <v>Yes</v>
      </c>
    </row>
    <row r="282" spans="1:3" x14ac:dyDescent="0.25">
      <c r="A282" t="str">
        <f>Crops!A282</f>
        <v>Improving the uptake and assimilation of nitrogen in wheat plants</v>
      </c>
      <c r="B282" t="str">
        <f>Crops!B282</f>
        <v>Jacques Le Gouis, INRA, France and Malcolm Hawkesford, Rothamsted Research, UK</v>
      </c>
      <c r="C282" t="str">
        <f>Crops!D282</f>
        <v>Yes</v>
      </c>
    </row>
    <row r="283" spans="1:3" x14ac:dyDescent="0.25">
      <c r="A283" t="str">
        <f>Crops!A283</f>
        <v>Improving water and nutrient management in tomato cultivation</v>
      </c>
      <c r="B283" t="str">
        <f>Crops!B283</f>
        <v>E. Simonne, M. Ozores-Hampton, A. Simonne and A. Gazula, University of Florida, USA</v>
      </c>
      <c r="C283" t="str">
        <f>Crops!D283</f>
        <v>Yes</v>
      </c>
    </row>
    <row r="284" spans="1:3" x14ac:dyDescent="0.25">
      <c r="A284" t="str">
        <f>Crops!A284</f>
        <v>Improving water management in organic crop cultivation</v>
      </c>
      <c r="B284" t="str">
        <f>Crops!B284</f>
        <v>Michael J. Goss, University of Guelph, Canada; Adrian Unc, Memorial University of Newfoundland, Canada; and Wilfried Ehlers, Georg-August University, Germany</v>
      </c>
      <c r="C284" t="str">
        <f>Crops!D284</f>
        <v>Yes</v>
      </c>
    </row>
    <row r="285" spans="1:3" x14ac:dyDescent="0.25">
      <c r="A285" t="str">
        <f>Crops!A285</f>
        <v>Improving water management in sorghum cultivation</v>
      </c>
      <c r="B285" t="str">
        <f>Crops!B285</f>
        <v>Jourdan Bell, Texas A&amp;amp;M AgriLife Research and Extension, USA; Robert C. Schwartz, USDA-ARS Conservation and Production Research Laboratory, USA; Kevin McInnes, Texas A&amp;amp;M University, USA; Qingwu Xue and Dana Porter, Texas A&amp;amp;M AgriLife Research and Extension, USA</v>
      </c>
      <c r="C285" t="str">
        <f>Crops!D285</f>
        <v>Yes</v>
      </c>
    </row>
    <row r="286" spans="1:3" x14ac:dyDescent="0.25">
      <c r="A286" t="str">
        <f>Crops!A286</f>
        <v>Improving water management in winter wheat</v>
      </c>
      <c r="B286" t="str">
        <f>Crops!B286</f>
        <v>Q. Xue, J. Rudd, J. Bell, T. Marek and S. Liu, Texas A&amp;amp;M AgriLife Research and Extension Center at Amarillo, USA</v>
      </c>
      <c r="C286" t="str">
        <f>Crops!D286</f>
        <v>Yes</v>
      </c>
    </row>
    <row r="287" spans="1:3" x14ac:dyDescent="0.25">
      <c r="A287" t="str">
        <f>Crops!A287</f>
        <v>Improving water productivity in rainfed agriculture: challenges and opportunities for small-scale farmers in dry lands</v>
      </c>
      <c r="B287" t="str">
        <f>Crops!B287</f>
        <v>John Gowing, University of Newcastle, UK</v>
      </c>
      <c r="C287" t="str">
        <f>Crops!D287</f>
        <v>Yes</v>
      </c>
    </row>
    <row r="288" spans="1:3" x14ac:dyDescent="0.25">
      <c r="A288" t="str">
        <f>Crops!A288</f>
        <v>Improving water use in tropical rain-fed systems: the situation in India</v>
      </c>
      <c r="B288" t="str">
        <f>Crops!B288</f>
        <v>Suhas P. Wani, Kaushal K. Garg, Girish Chander and K. H. Anantha, International Crops Research Institute for the Semi-Arid Tropics (ICRISAT), India</v>
      </c>
      <c r="C288" t="str">
        <f>Crops!D288</f>
        <v>Yes</v>
      </c>
    </row>
    <row r="289" spans="1:3" x14ac:dyDescent="0.25">
      <c r="A289" t="str">
        <f>Crops!A289</f>
        <v>Improving wheat cultivation in Asia</v>
      </c>
      <c r="B289" t="str">
        <f>Crops!B289</f>
        <v>Rajiv Kumar Sharma , Global Wheat Improvement Program – CIMMYT, India</v>
      </c>
      <c r="C289" t="str">
        <f>Crops!D289</f>
        <v>Yes</v>
      </c>
    </row>
    <row r="290" spans="1:3" x14ac:dyDescent="0.25">
      <c r="A290" t="str">
        <f>Crops!A290</f>
        <v>Improving wheat production in the Central and West Asia and North Africa (CWANA) region</v>
      </c>
      <c r="B290" t="str">
        <f>Crops!B290</f>
        <v>W. Tadesse, A. Amri, M. Sanchez-Garcia, M. El-Bouhssini, M. Karrou, S. Patil, F. Bassi and M. Baum, International Center for Agricultural Research in the Dry Areas, Morocco; and T. Oweis, International Center for Agricultural Research in the Dry Areas, Jordan</v>
      </c>
      <c r="C290" t="str">
        <f>Crops!D290</f>
        <v>Yes</v>
      </c>
    </row>
    <row r="291" spans="1:3" x14ac:dyDescent="0.25">
      <c r="A291" t="str">
        <f>Crops!A291</f>
        <v>Increasing water productivity in agriculture: an overview</v>
      </c>
      <c r="B291" t="str">
        <f>Crops!B291</f>
        <v>Wayne S. Meyer, University of Adelaide, Australia</v>
      </c>
      <c r="C291" t="str">
        <f>Crops!D291</f>
        <v>Yes</v>
      </c>
    </row>
    <row r="292" spans="1:3" x14ac:dyDescent="0.25">
      <c r="A292" t="str">
        <f>Crops!A292</f>
        <v>Innovations in apple tree cultivation to manage crop load and ripening</v>
      </c>
      <c r="B292" t="str">
        <f>Crops!B292</f>
        <v>Stefano Musacchi, Washington State University, USA; and Duane Greene, University of Massachusetts, USA</v>
      </c>
      <c r="C292" t="str">
        <f>Crops!D292</f>
        <v>Yes</v>
      </c>
    </row>
    <row r="293" spans="1:3" x14ac:dyDescent="0.25">
      <c r="A293" t="str">
        <f>Crops!A293</f>
        <v>Insect pests affecting cocoa</v>
      </c>
      <c r="B293" t="str">
        <f>Crops!B293</f>
        <v>Leïla Bagny Beilhe, Régis Babin and Martijn ten Hoopen, CIRAD, France</v>
      </c>
      <c r="C293" t="str">
        <f>Crops!D293</f>
        <v>Yes</v>
      </c>
    </row>
    <row r="294" spans="1:3" x14ac:dyDescent="0.25">
      <c r="A294" t="str">
        <f>Crops!A294</f>
        <v>Insect pests affecting oil palms</v>
      </c>
      <c r="B294" t="str">
        <f>Crops!B294</f>
        <v>Laurence Beaudoin-Ollivier, Université de Montpellier and CIRAD Montpellier, France</v>
      </c>
      <c r="C294" t="str">
        <f>Crops!D294</f>
        <v>Yes</v>
      </c>
    </row>
    <row r="295" spans="1:3" x14ac:dyDescent="0.25">
      <c r="A295" t="str">
        <f>Crops!A295</f>
        <v>Insect pests and integrated pest management techniques in grain legume cultivation</v>
      </c>
      <c r="B295" t="str">
        <f>Crops!B295</f>
        <v>Tolulope A. Agunbiade, Yale University, USA; Weilin Sun, Michigan State University, USA; Brad S. Coates, USDA-ARS, USA; Fousséni Traore, Institut de l ’ Environnement et de Recherches Agricoles, Burkina Faso; James A. Ojo, Kwara State University, Nigeria; Anne N. Lutomia, University of Illinois at Urbana-Champaign, USA; Julia Bello-Bravo, Michigan State University, USA; Saber Miresmailli, Ecoation Innovative Solutions Inc., Canada; Joseph E. Huesing, USAID, USA; Michael Agyekum, Department of Agricultural, Food and Resource Economics, Michigan State University, USA; Manuele Tamò , International Institute of Tropical Agriculture, Benin; and Barry R. Pittendrigh, Michigan State University, USA</v>
      </c>
      <c r="C295" t="str">
        <f>Crops!D295</f>
        <v>Yes</v>
      </c>
    </row>
    <row r="296" spans="1:3" x14ac:dyDescent="0.25">
      <c r="A296" t="str">
        <f>Crops!A296</f>
        <v>Insect pests and their management in sorghum cultivation</v>
      </c>
      <c r="B296" t="str">
        <f>Crops!B296</f>
        <v>Bonnie B. Pendleton, West Texas A&amp;amp;M University, USA</v>
      </c>
      <c r="C296" t="str">
        <f>Crops!D296</f>
        <v>Yes</v>
      </c>
    </row>
    <row r="297" spans="1:3" x14ac:dyDescent="0.25">
      <c r="A297" t="str">
        <f>Crops!A297</f>
        <v>Insect pests of tea: caterpillars and other seasonal, occasional and minor pests</v>
      </c>
      <c r="B297" t="str">
        <f>Crops!B297</f>
        <v>Nalini C. Gnanapragasam, Former Deputy Director (Research), Tea Research Institute, Sri Lanka; currently Agricultural Tea Consultant - Malwatte Valley Plantations PLC, Sri Lanka</v>
      </c>
      <c r="C297" t="str">
        <f>Crops!D297</f>
        <v>Yes</v>
      </c>
    </row>
    <row r="298" spans="1:3" x14ac:dyDescent="0.25">
      <c r="A298" t="str">
        <f>Crops!A298</f>
        <v>Insect pests of tea: shot hole borers, termites and nematodes</v>
      </c>
      <c r="B298" t="str">
        <f>Crops!B298</f>
        <v>Nalini C. Gnanapragasam, Former Deputy Director (Research), Tea Research Institute, Sri Lanka; currently Agricultural Tea Consultant - Malwatte Valley Plantations PLC, Sri Lanka</v>
      </c>
      <c r="C298" t="str">
        <f>Crops!D298</f>
        <v>Yes</v>
      </c>
    </row>
    <row r="299" spans="1:3" x14ac:dyDescent="0.25">
      <c r="A299" t="str">
        <f>Crops!A299</f>
        <v>Insect-transmitted viral diseases infecting tomato crops</v>
      </c>
      <c r="B299" t="str">
        <f>Crops!B299</f>
        <v>H. Czosnek, Hebrew University of Jerusalem, Israel; A. Koren, Hishtil Nursery, Israel; and F. Vidavski, Tomatech R&amp;amp;D, Israel</v>
      </c>
      <c r="C299" t="str">
        <f>Crops!D299</f>
        <v>Yes</v>
      </c>
    </row>
    <row r="300" spans="1:3" x14ac:dyDescent="0.25">
      <c r="A300" t="str">
        <f>Crops!A300</f>
        <v>Instrumentation and methodology for the quantification of phytochemicals in tea</v>
      </c>
      <c r="B300" t="str">
        <f>Crops!B300</f>
        <v>Ting Zhang, China University of Geosciences and Huanggang Normal University, China; Xiaojian Lv, Yin Xu, Lanying Xu and Tao Long, Huanggang Normal University, China; Chi-Tang Ho, Rutgers University, USA; and Shiming Li, Huanggang Normal University, China and Rutgers University, USA</v>
      </c>
      <c r="C300" t="str">
        <f>Crops!D300</f>
        <v>Yes</v>
      </c>
    </row>
    <row r="301" spans="1:3" x14ac:dyDescent="0.25">
      <c r="A301" t="str">
        <f>Crops!A301</f>
        <v>Integrated crop management for cassava cultivation in Asia</v>
      </c>
      <c r="B301" t="str">
        <f>Crops!B301</f>
        <v>Tin Maung Aye, CIAT, Vietnam ; and Reinhardt Howeler , CIAT Emeritus - formerly CIAT, Thailand</v>
      </c>
      <c r="C301" t="str">
        <f>Crops!D301</f>
        <v>Yes</v>
      </c>
    </row>
    <row r="302" spans="1:3" x14ac:dyDescent="0.25">
      <c r="A302" t="str">
        <f>Crops!A302</f>
        <v>Integrated crop management of wheat</v>
      </c>
      <c r="B302" t="str">
        <f>Crops!B302</f>
        <v>Brian L. Beres, Reem Aboukhaddour and Haley Catton, Agriculture and Agri-Food Canada, Lethbridge Research and Development Centre, Canada</v>
      </c>
      <c r="C302" t="str">
        <f>Crops!D302</f>
        <v>Yes</v>
      </c>
    </row>
    <row r="303" spans="1:3" x14ac:dyDescent="0.25">
      <c r="A303" t="str">
        <f>Crops!A303</f>
        <v>Integrated disease management in mango cultivation</v>
      </c>
      <c r="B303" t="str">
        <f>Crops!B303</f>
        <v>Randy C. Ploetz, University of Florida, USA</v>
      </c>
      <c r="C303" t="str">
        <f>Crops!D303</f>
        <v>Yes</v>
      </c>
    </row>
    <row r="304" spans="1:3" x14ac:dyDescent="0.25">
      <c r="A304" t="str">
        <f>Crops!A304</f>
        <v>Integrated disease management strategies in sugarcane cultivation</v>
      </c>
      <c r="B304" t="str">
        <f>Crops!B304</f>
        <v>Jack C. Comstock and Sushma G. Sood, USDA-ARS, USA</v>
      </c>
      <c r="C304" t="str">
        <f>Crops!D304</f>
        <v>Yes</v>
      </c>
    </row>
    <row r="305" spans="1:3" x14ac:dyDescent="0.25">
      <c r="A305" t="str">
        <f>Crops!A305</f>
        <v>Integrated management of arthropod pests of cassava: the case of Southeast Asia</v>
      </c>
      <c r="B305" t="str">
        <f>Crops!B305</f>
        <v>Ignazio Graziosi and Kris A.G. Wyckhuys, International Center for Tropical Agriculture (CIAT), Vietnam</v>
      </c>
      <c r="C305" t="str">
        <f>Crops!D305</f>
        <v>Yes</v>
      </c>
    </row>
    <row r="306" spans="1:3" x14ac:dyDescent="0.25">
      <c r="A306" t="str">
        <f>Crops!A306</f>
        <v>Integrated pest management and biological pest control strategies in mango cultivation</v>
      </c>
      <c r="B306" t="str">
        <f>Crops!B306</f>
        <v>Stefano De Faveri, Department of Agriculture and Fisheries, Australia</v>
      </c>
      <c r="C306" t="str">
        <f>Crops!D306</f>
        <v>Yes</v>
      </c>
    </row>
    <row r="307" spans="1:3" x14ac:dyDescent="0.25">
      <c r="A307" t="str">
        <f>Crops!A307</f>
        <v>Integrated pest management for sustainable rice cultivation: a holistic approach</v>
      </c>
      <c r="B307" t="str">
        <f>Crops!B307</f>
        <v>F. G. Horgan, University of Technology Sydney, Australia</v>
      </c>
      <c r="C307" t="str">
        <f>Crops!D307</f>
        <v>Yes</v>
      </c>
    </row>
    <row r="308" spans="1:3" x14ac:dyDescent="0.25">
      <c r="A308" t="str">
        <f>Crops!A308</f>
        <v>Integrated pest management in sustainable palm oil production</v>
      </c>
      <c r="B308" t="str">
        <f>Crops!B308</f>
        <v>Edgar Clive Turner and Julie Hinsch, University of Cambridge, UK</v>
      </c>
      <c r="C308" t="str">
        <f>Crops!D308</f>
        <v>Yes</v>
      </c>
    </row>
    <row r="309" spans="1:3" x14ac:dyDescent="0.25">
      <c r="A309" t="str">
        <f>Crops!A309</f>
        <v>Integrated pest management in tomato cultivation</v>
      </c>
      <c r="B309" t="str">
        <f>Crops!B309</f>
        <v>Robert L. Gilbertson, Marcela Vasquez-Mayorga and Mônica Macedo, University of California-Davis, USA; and R. Muniappan, Virginia Tech, USA</v>
      </c>
      <c r="C309" t="str">
        <f>Crops!D309</f>
        <v>Yes</v>
      </c>
    </row>
    <row r="310" spans="1:3" x14ac:dyDescent="0.25">
      <c r="A310" t="str">
        <f>Crops!A310</f>
        <v>Integrated pest management in wheat cultivation</v>
      </c>
      <c r="B310" t="str">
        <f>Crops!B310</f>
        <v>Abie Horrocks and Melanie Davidson, The New Zealand Institute for Plant &amp;amp; Food Research Limited, New Zealand; and Paul Horne and Jessica Page, IPM Technologies Pty Limited, Australia</v>
      </c>
      <c r="C310" t="str">
        <f>Crops!D310</f>
        <v>Yes</v>
      </c>
    </row>
    <row r="311" spans="1:3" x14ac:dyDescent="0.25">
      <c r="A311" t="str">
        <f>Crops!A311</f>
        <v>Integrated pest management of insect, nematode and mite pests of tea</v>
      </c>
      <c r="B311" t="str">
        <f>Crops!B311</f>
        <v>Nalini C. Gnanapragasam, Former Deputy Director (Research), Tea Research Institute, Sri Lanka; currently Agricultural Tea Consultant - Malwatte Valley Plantations PLC, Sri Lanka</v>
      </c>
      <c r="C311" t="str">
        <f>Crops!D311</f>
        <v>Yes</v>
      </c>
    </row>
    <row r="312" spans="1:3" x14ac:dyDescent="0.25">
      <c r="A312" t="str">
        <f>Crops!A312</f>
        <v>Integrated soil health management: a framework for soil conservation and regeneration</v>
      </c>
      <c r="B312" t="str">
        <f>Crops!B312</f>
        <v>Daniel K. Manter and Jorge A. Delgado, USDA-ARS, USA; and Jennifer Moore-Kucera, USDA-NRCS, USA</v>
      </c>
      <c r="C312" t="str">
        <f>Crops!D312</f>
        <v>Yes</v>
      </c>
    </row>
    <row r="313" spans="1:3" x14ac:dyDescent="0.25">
      <c r="A313" t="str">
        <f>Crops!A313</f>
        <v>Integrated weed management in maize cultivation: an overview</v>
      </c>
      <c r="B313" t="str">
        <f>Crops!B313</f>
        <v>Khawar Jabran, Duzce University, Turkey, Mubshar Hussain, Bahauddin Zakariya University, Pakistan and Bhagirath Singh Chauhan, The University of Queensland, Australia</v>
      </c>
      <c r="C313" t="str">
        <f>Crops!D313</f>
        <v>Yes</v>
      </c>
    </row>
    <row r="314" spans="1:3" x14ac:dyDescent="0.25">
      <c r="A314" t="str">
        <f>Crops!A314</f>
        <v>Integrated weed management in organic cropping systems</v>
      </c>
      <c r="B314" t="str">
        <f>Crops!B314</f>
        <v>Paolo Bàrberi, Scuola Superiore Sant’Anna, Italy</v>
      </c>
      <c r="C314" t="str">
        <f>Crops!D314</f>
        <v>Yes</v>
      </c>
    </row>
    <row r="315" spans="1:3" x14ac:dyDescent="0.25">
      <c r="A315" t="str">
        <f>Crops!A315</f>
        <v>Integrated weed management in soybean cultivation</v>
      </c>
      <c r="B315" t="str">
        <f>Crops!B315</f>
        <v>Bob Hartzler, Iowa State University, USA</v>
      </c>
      <c r="C315" t="str">
        <f>Crops!D315</f>
        <v>Yes</v>
      </c>
    </row>
    <row r="316" spans="1:3" x14ac:dyDescent="0.25">
      <c r="A316" t="str">
        <f>Crops!A316</f>
        <v>Integrated weed management in sugarcane cultivation</v>
      </c>
      <c r="B316" t="str">
        <f>Crops!B316</f>
        <v>Calvin Odero, University of Florida, USA</v>
      </c>
      <c r="C316" t="str">
        <f>Crops!D316</f>
        <v>Yes</v>
      </c>
    </row>
    <row r="317" spans="1:3" x14ac:dyDescent="0.25">
      <c r="A317" t="str">
        <f>Crops!A317</f>
        <v>Integrated weed management in tomato cultivation</v>
      </c>
      <c r="B317" t="str">
        <f>Crops!B317</f>
        <v>Francesco Tei and Euro Pannacci, University of Perugia, Italy</v>
      </c>
      <c r="C317" t="str">
        <f>Crops!D317</f>
        <v>Yes</v>
      </c>
    </row>
    <row r="318" spans="1:3" x14ac:dyDescent="0.25">
      <c r="A318" t="str">
        <f>Crops!A318</f>
        <v>Integrated weed management in wheat cultivation</v>
      </c>
      <c r="B318" t="str">
        <f>Crops!B318</f>
        <v>K. Neil Harker and John O’Donovan, Agriculture &amp;amp; Agri-Food Canada; and Breanne Tidemann, University of Alberta, Canada</v>
      </c>
      <c r="C318" t="str">
        <f>Crops!D318</f>
        <v>Yes</v>
      </c>
    </row>
    <row r="319" spans="1:3" x14ac:dyDescent="0.25">
      <c r="A319" t="str">
        <f>Crops!A319</f>
        <v>Integrated weed management techniques for rice</v>
      </c>
      <c r="B319" t="str">
        <f>Crops!B319</f>
        <v>Simerjeet Kaur and Gulshan Mahajan, Punjab Agricultural University, India; and Bhagirath S. Chauhan, The University of Queensland, Australia</v>
      </c>
      <c r="C319" t="str">
        <f>Crops!D319</f>
        <v>Yes</v>
      </c>
    </row>
    <row r="320" spans="1:3" x14ac:dyDescent="0.25">
      <c r="A320" t="str">
        <f>Crops!A320</f>
        <v>Integrated wheat disease management</v>
      </c>
      <c r="B320" t="str">
        <f>Crops!B320</f>
        <v>Stephen N. Wegulo, University of Nebraska-Lincoln, USA</v>
      </c>
      <c r="C320" t="str">
        <f>Crops!D320</f>
        <v>Yes</v>
      </c>
    </row>
    <row r="321" spans="1:3" x14ac:dyDescent="0.25">
      <c r="A321" t="str">
        <f>Crops!A321</f>
        <v>Intelligent machinery for precision agriculture</v>
      </c>
      <c r="B321" t="str">
        <f>Crops!B321</f>
        <v>Qin Zhang, Washington State University, USA; Joseph Dvorak, University of Kentucky, USA; and Timo Oksanen, Aalto University, Finland</v>
      </c>
      <c r="C321" t="str">
        <f>Crops!D321</f>
        <v>Yes</v>
      </c>
    </row>
    <row r="322" spans="1:3" x14ac:dyDescent="0.25">
      <c r="A322" t="str">
        <f>Crops!A322</f>
        <v>Intercropping and crop rotations in cassava cultivation: a production systems approach</v>
      </c>
      <c r="B322" t="str">
        <f>Crops!B322</f>
        <v>Thomas W. Kuyper, Wageningen University, The Netherlands; and Samuel Adjei-Nsiah, International Institute of Tropical Agriculture (IITA), Ghana</v>
      </c>
      <c r="C322" t="str">
        <f>Crops!D322</f>
        <v>Yes</v>
      </c>
    </row>
    <row r="323" spans="1:3" x14ac:dyDescent="0.25">
      <c r="A323" t="str">
        <f>Crops!A323</f>
        <v>Intercropping in sustainable maize cultivation</v>
      </c>
      <c r="B323" t="str">
        <f>Crops!B323</f>
        <v>Abeya Temesgen, Shu Fukai and Daniel Rodriguez, The University of Queensland, Australia</v>
      </c>
      <c r="C323" t="str">
        <f>Crops!D323</f>
        <v>Yes</v>
      </c>
    </row>
    <row r="324" spans="1:3" x14ac:dyDescent="0.25">
      <c r="A324" t="str">
        <f>Crops!A324</f>
        <v>Introduction: meeting challenges in plant health in sub-Saharan Africa</v>
      </c>
      <c r="B324" t="str">
        <f>Crops!B324</f>
        <v>Peter Neuenschwander and Manuele Tamò, International Institute of Tropical Agriculture (IITA), Benin</v>
      </c>
      <c r="C324" t="str">
        <f>Crops!D324</f>
        <v>Yes</v>
      </c>
    </row>
    <row r="325" spans="1:3" x14ac:dyDescent="0.25">
      <c r="A325" t="str">
        <f>Crops!A325</f>
        <v>Invasive weed species and their effects</v>
      </c>
      <c r="B325" t="str">
        <f>Crops!B325</f>
        <v>David R. Clements, Trinity Western University, Canada</v>
      </c>
      <c r="C325" t="str">
        <f>Crops!D325</f>
        <v>Yes</v>
      </c>
    </row>
    <row r="326" spans="1:3" x14ac:dyDescent="0.25">
      <c r="A326" t="str">
        <f>Crops!A326</f>
        <v>Key challenges and methods in identifying management zones</v>
      </c>
      <c r="B326" t="str">
        <f>Crops!B326</f>
        <v>Spyros Fountas, Evangelos Anastasiou and Zisis Tsiropoulos, Agricultural University of Athens, Greece; Aristotelis Tagarakis, BioSense Institute - Research Institute for Information Technologies in Biosystems, Serbia; and Athanasios Balafoutis, Centre for Research and Technology Hellas, Institute of Bioeconomy &amp;amp; Agro-technology, Greece</v>
      </c>
      <c r="C326" t="str">
        <f>Crops!D326</f>
        <v>Yes</v>
      </c>
    </row>
    <row r="327" spans="1:3" x14ac:dyDescent="0.25">
      <c r="A327" t="str">
        <f>Crops!A327</f>
        <v>Key challenges in maize breeding in sub-Saharan Africa</v>
      </c>
      <c r="B327" t="str">
        <f>Crops!B327</f>
        <v>Baffour Badu-Apraku, IITA, Nigeria; M.A.B. Fakorede and R.O. Akinwale, Obafemi Awolowo University, Ile-Ife, Nigeria</v>
      </c>
      <c r="C327" t="str">
        <f>Crops!D327</f>
        <v>Yes</v>
      </c>
    </row>
    <row r="328" spans="1:3" x14ac:dyDescent="0.25">
      <c r="A328" t="str">
        <f>Crops!A328</f>
        <v>Key challenges in plant health in sub-Saharan Africa: stakeholder priorities</v>
      </c>
      <c r="B328" t="str">
        <f>Crops!B328</f>
        <v>Kenton Dashiell, International Institute of Tropical Agriculture (IITA), Nigeria</v>
      </c>
      <c r="C328" t="str">
        <f>Crops!D328</f>
        <v>Yes</v>
      </c>
    </row>
    <row r="329" spans="1:3" x14ac:dyDescent="0.25">
      <c r="A329" t="str">
        <f>Crops!A329</f>
        <v>Key factors limiting sustainable insect pest management in soybeans</v>
      </c>
      <c r="B329" t="str">
        <f>Crops!B329</f>
        <v>M. E. O'Neal, Iowa State University, USA and R. Cox, EarthEmpower Consulting and Investment, Mexico</v>
      </c>
      <c r="C329" t="str">
        <f>Crops!D329</f>
        <v>Yes</v>
      </c>
    </row>
    <row r="330" spans="1:3" x14ac:dyDescent="0.25">
      <c r="A330" t="str">
        <f>Crops!A330</f>
        <v>Key issues and challenges of integrated weed management</v>
      </c>
      <c r="B330" t="str">
        <f>Crops!B330</f>
        <v>C. J. Swanton and T. Valente, University of Guelph, Canada</v>
      </c>
      <c r="C330" t="str">
        <f>Crops!D330</f>
        <v>Yes</v>
      </c>
    </row>
    <row r="331" spans="1:3" x14ac:dyDescent="0.25">
      <c r="A331" t="str">
        <f>Crops!A331</f>
        <v>Key issues in breeding and trialling robust cereal cultivars for organic farming</v>
      </c>
      <c r="B331" t="str">
        <f>Crops!B331</f>
        <v>H. Spieß, B. Schmehe and C. Vollenweider, LBS Dottenfelderhof, Germany</v>
      </c>
      <c r="C331" t="str">
        <f>Crops!D331</f>
        <v>Yes</v>
      </c>
    </row>
    <row r="332" spans="1:3" x14ac:dyDescent="0.25">
      <c r="A332" t="str">
        <f>Crops!A332</f>
        <v>Life cycle analysis and the carbon footprint of coffee value chains</v>
      </c>
      <c r="B332" t="str">
        <f>Crops!B332</f>
        <v>Louis Bockel and Laure-Sophie Schiettecatte, Food and Agriculture Organization (FAO) of the United Nations, Italy</v>
      </c>
      <c r="C332" t="str">
        <f>Crops!D332</f>
        <v>Yes</v>
      </c>
    </row>
    <row r="333" spans="1:3" x14ac:dyDescent="0.25">
      <c r="A333" t="str">
        <f>Crops!A333</f>
        <v>Life cycle assessment (LCA) of palm oil in practice: the example of Malaysia</v>
      </c>
      <c r="B333" t="str">
        <f>Crops!B333</f>
        <v>Vijaya Subramaniam, Zulkifli Hashim and Halimah Muhamad, Malaysian Palm Oil Board, Malaysia</v>
      </c>
      <c r="C333" t="str">
        <f>Crops!D333</f>
        <v>Yes</v>
      </c>
    </row>
    <row r="334" spans="1:3" x14ac:dyDescent="0.25">
      <c r="A334" t="str">
        <f>Crops!A334</f>
        <v>Life cycle assessment and carbon footprint of banana cultivation</v>
      </c>
      <c r="B334" t="str">
        <f>Crops!B334</f>
        <v>Louis Bockel, Laure-Sophie Schiettecatte and Orane Debrune, Food and Agriculture Organization (FAO), Italy</v>
      </c>
      <c r="C334" t="str">
        <f>Crops!D334</f>
        <v>Yes</v>
      </c>
    </row>
    <row r="335" spans="1:3" x14ac:dyDescent="0.25">
      <c r="A335" t="str">
        <f>Crops!A335</f>
        <v>Life cycle assessment of mango systems</v>
      </c>
      <c r="B335" t="str">
        <f>Crops!B335</f>
        <v>Claudine Basset-Mens, Sandra Payen, Henri Vannière, Angela Braun and Yannick Biard, CIRAD, France</v>
      </c>
      <c r="C335" t="str">
        <f>Crops!D335</f>
        <v>Yes</v>
      </c>
    </row>
    <row r="336" spans="1:3" x14ac:dyDescent="0.25">
      <c r="A336" t="str">
        <f>Crops!A336</f>
        <v>Life cycle assessments of oil palm products</v>
      </c>
      <c r="B336" t="str">
        <f>Crops!B336</f>
        <v>Cécile Bessou, CIRAD, France; Heinz Stichnothe, Thünen Institute of Agricultural Technology, Germany; Amir F. N. Abdul-Manan, Saudi Aramco, Saudi Arabia; and Shabbir Gheewala, King Mongkut’s University of Technology Thonburi, Thailand</v>
      </c>
      <c r="C336" t="str">
        <f>Crops!D336</f>
        <v>Yes</v>
      </c>
    </row>
    <row r="337" spans="1:3" x14ac:dyDescent="0.25">
      <c r="A337" t="str">
        <f>Crops!A337</f>
        <v>Maintaining and utilizing the genetic diversity of soybeans</v>
      </c>
      <c r="B337" t="str">
        <f>Crops!B337</f>
        <v>Randall Nelson, USDA-ARS and University of Illinois, USA</v>
      </c>
      <c r="C337" t="str">
        <f>Crops!D337</f>
        <v>Yes</v>
      </c>
    </row>
    <row r="338" spans="1:3" x14ac:dyDescent="0.25">
      <c r="A338" t="str">
        <f>Crops!A338</f>
        <v>Maintaining soil fertility and health in organic crop cultivation</v>
      </c>
      <c r="B338" t="str">
        <f>Crops!B338</f>
        <v>C. Watson, Scotland’s Rural College (SRUC), UK and Swedish University of Agricultural Sciences, Sweden; and E. A. Stockdale, Head of Farming Systems Research, NIAB, UK</v>
      </c>
      <c r="C338" t="str">
        <f>Crops!D338</f>
        <v>Yes</v>
      </c>
    </row>
    <row r="339" spans="1:3" x14ac:dyDescent="0.25">
      <c r="A339" t="str">
        <f>Crops!A339</f>
        <v>Maintaining soil health in Africa</v>
      </c>
      <c r="B339" t="str">
        <f>Crops!B339</f>
        <v>A. O. Ogunkunle, University of Ibadan, Nigeria; and V. O. Chude, National Program for Food Security, Nigeria</v>
      </c>
      <c r="C339" t="str">
        <f>Crops!D339</f>
        <v>Yes</v>
      </c>
    </row>
    <row r="340" spans="1:3" x14ac:dyDescent="0.25">
      <c r="A340" t="str">
        <f>Crops!A340</f>
        <v>Maintaining soil health in dryland areas</v>
      </c>
      <c r="B340" t="str">
        <f>Crops!B340</f>
        <v>Pandi Zdruli, Centre International de Hautes Etudes Agronomiques Méditerranéennes (CIHEAM), Italy; and Claudio Zucca, International Center for Agricultural Research in the Dry Areas (ICARDA), Morocco</v>
      </c>
      <c r="C340" t="str">
        <f>Crops!D340</f>
        <v>Yes</v>
      </c>
    </row>
    <row r="341" spans="1:3" x14ac:dyDescent="0.25">
      <c r="A341" t="str">
        <f>Crops!A341</f>
        <v>Maintaining soil health in oil palm cultivation</v>
      </c>
      <c r="B341" t="str">
        <f>Crops!B341</f>
        <v>Bernard Dubos and Didier Snoeck, CIRAD, France</v>
      </c>
      <c r="C341" t="str">
        <f>Crops!D341</f>
        <v>Yes</v>
      </c>
    </row>
    <row r="342" spans="1:3" x14ac:dyDescent="0.25">
      <c r="A342" t="str">
        <f>Crops!A342</f>
        <v>Maize seed variety selection and seed system development: the case of southern Africa</v>
      </c>
      <c r="B342" t="str">
        <f>Crops!B342</f>
        <v>Peter S. Setimela, Global Maize Program, International Maize and Wheat Improvement Center (CIMMYT), Zimbabwe</v>
      </c>
      <c r="C342" t="str">
        <f>Crops!D342</f>
        <v>Yes</v>
      </c>
    </row>
    <row r="343" spans="1:3" x14ac:dyDescent="0.25">
      <c r="A343" t="str">
        <f>Crops!A343</f>
        <v>Making integrated pest management (IPM) work in sub-Saharan Africa</v>
      </c>
      <c r="B343" t="str">
        <f>Crops!B343</f>
        <v>Danny Coyne, IITA, Kenya; Michael Abberton, IITA, Nigeria; Sounkoura Adetonah, IITA, Bénin; Maria Ayodele, IITA, Nigeria; Laura Cortada-Gonzales, IITA, Kenya; Brice Gbaguidi, IITA, Bénin; Stefan Hauser and P. Lava Kumar, IITA, Nigeria; Peter Neuenschwander, IITA, Bénin; Marc Schut, Wageningen University, The Netherlands; Manuele Tamò, IITA, Bénin; and Abou Togola, IITA, Nigeria</v>
      </c>
      <c r="C343" t="str">
        <f>Crops!D343</f>
        <v>Yes</v>
      </c>
    </row>
    <row r="344" spans="1:3" x14ac:dyDescent="0.25">
      <c r="A344" t="str">
        <f>Crops!A344</f>
        <v>Management of an ultra-high-density mango orchard and benefits of the small-tree system</v>
      </c>
      <c r="B344" t="str">
        <f>Crops!B344</f>
        <v>Steven A. Oosthuyse, HortResearch SA, South Africa</v>
      </c>
      <c r="C344" t="str">
        <f>Crops!D344</f>
        <v>Yes</v>
      </c>
    </row>
    <row r="345" spans="1:3" x14ac:dyDescent="0.25">
      <c r="A345" t="str">
        <f>Crops!A345</f>
        <v>Management of rice insect pests</v>
      </c>
      <c r="B345" t="str">
        <f>Crops!B345</f>
        <v>E. A. Heinrichs, University of Nebraska-Lincoln, USA; F. Nwilene, The Africa Rice Center, Nigeria; M. Stout, Louisiana State University, USA; B. Hadi, International Rice Research Institute (IRRI), The Philippines; and T. Freitas, Universidade Federal Rio Grande do Sul, Brazil</v>
      </c>
      <c r="C345" t="str">
        <f>Crops!D345</f>
        <v>Yes</v>
      </c>
    </row>
    <row r="346" spans="1:3" x14ac:dyDescent="0.25">
      <c r="A346" t="str">
        <f>Crops!A346</f>
        <v>Management of viruses and virus-like agents affecting apple production</v>
      </c>
      <c r="B346" t="str">
        <f>Crops!B346</f>
        <v>Kenneth C. Eastwell, Washington State University, USA</v>
      </c>
      <c r="C346" t="str">
        <f>Crops!D346</f>
        <v>Yes</v>
      </c>
    </row>
    <row r="347" spans="1:3" x14ac:dyDescent="0.25">
      <c r="A347" t="str">
        <f>Crops!A347</f>
        <v>Managing irrigation for soil health in arid and semi-arid regions</v>
      </c>
      <c r="B347" t="str">
        <f>Crops!B347</f>
        <v>Jeffrey Peter Mitchell and Howard Ferris, University of California-Davis, USA; Anil Shrestha, California State University-Fresno, USA; Francis Larney, Agriculture and Agri-Food Canada, Canada; and Garrison Sposito, University of California-Berkeley, USA</v>
      </c>
      <c r="C347" t="str">
        <f>Crops!D347</f>
        <v>Yes</v>
      </c>
    </row>
    <row r="348" spans="1:3" x14ac:dyDescent="0.25">
      <c r="A348" t="str">
        <f>Crops!A348</f>
        <v>Managing soil health in organic cultivation</v>
      </c>
      <c r="B348" t="str">
        <f>Crops!B348</f>
        <v>A. Fortuna, Washington State University, USA; A. Bhowmik, Pennsylvania State University, USA; and A. Bary and C. Cogger, Washington State University, USA</v>
      </c>
      <c r="C348" t="str">
        <f>Crops!D348</f>
        <v>Yes</v>
      </c>
    </row>
    <row r="349" spans="1:3" x14ac:dyDescent="0.25">
      <c r="A349" t="str">
        <f>Crops!A349</f>
        <v>Managing surface water for irrigation</v>
      </c>
      <c r="B349" t="str">
        <f>Crops!B349</f>
        <v>A. Qureshi, International Center for Biosaline Agriculture, United Arab Emirates</v>
      </c>
      <c r="C349" t="str">
        <f>Crops!D349</f>
        <v>Yes</v>
      </c>
    </row>
    <row r="350" spans="1:3" x14ac:dyDescent="0.25">
      <c r="A350" t="str">
        <f>Crops!A350</f>
        <v>Managing the soil biological community to improve soil health and reduce losses from nematode pests</v>
      </c>
      <c r="B350" t="str">
        <f>Crops!B350</f>
        <v>Graham R. Stirling, Biological Crop Protection Pty Ltd, Australia</v>
      </c>
      <c r="C350" t="str">
        <f>Crops!D350</f>
        <v>Yes</v>
      </c>
    </row>
    <row r="351" spans="1:3" x14ac:dyDescent="0.25">
      <c r="A351" t="str">
        <f>Crops!A351</f>
        <v>Mango cultivation in greenhouses</v>
      </c>
      <c r="B351" t="str">
        <f>Crops!B351</f>
        <v>John Y. Yonemoto, Japan Tropical Fruit Association, Japan</v>
      </c>
      <c r="C351" t="str">
        <f>Crops!D351</f>
        <v>Yes</v>
      </c>
    </row>
    <row r="352" spans="1:3" x14ac:dyDescent="0.25">
      <c r="A352" t="str">
        <f>Crops!A352</f>
        <v>Mango cultivation practices for the subtropics</v>
      </c>
      <c r="B352" t="str">
        <f>Crops!B352</f>
        <v>Victor Galán Saúco, Instituto Canario de Investigaciones Agrarias (ICIA), Spain</v>
      </c>
      <c r="C352" t="str">
        <f>Crops!D352</f>
        <v>Yes</v>
      </c>
    </row>
    <row r="353" spans="1:3" x14ac:dyDescent="0.25">
      <c r="A353" t="str">
        <f>Crops!A353</f>
        <v>Mango cultivation practices in the tropics: good agricultural practices to maximize sustainable yields</v>
      </c>
      <c r="B353" t="str">
        <f>Crops!B353</f>
        <v>Sisir Mitra, International Society for Horticultural Science, India; and A. Bhagwan, Fruit Research Station, India</v>
      </c>
      <c r="C353" t="str">
        <f>Crops!D353</f>
        <v>Yes</v>
      </c>
    </row>
    <row r="354" spans="1:3" x14ac:dyDescent="0.25">
      <c r="A354" t="str">
        <f>Crops!A354</f>
        <v>Manure and compost management to maintain soil health</v>
      </c>
      <c r="B354" t="str">
        <f>Crops!B354</f>
        <v>Francis J. Larney, Agriculture and Agri-Food Canada, Canada</v>
      </c>
      <c r="C354" t="str">
        <f>Crops!D354</f>
        <v>Yes</v>
      </c>
    </row>
    <row r="355" spans="1:3" x14ac:dyDescent="0.25">
      <c r="A355" t="str">
        <f>Crops!A355</f>
        <v>Manure management in organic farming</v>
      </c>
      <c r="B355" t="str">
        <f>Crops!B355</f>
        <v>Peter Sørensen, Department of Agroecology, Aarhus University, Denmark; Luca Bechini, University of Milan, Italy; and Lars Stoumann Jensen, University of Copenhagen, Denmark</v>
      </c>
      <c r="C355" t="str">
        <f>Crops!D355</f>
        <v>Yes</v>
      </c>
    </row>
    <row r="356" spans="1:3" x14ac:dyDescent="0.25">
      <c r="A356" t="str">
        <f>Crops!A356</f>
        <v>Mapping and exploiting the tea genome</v>
      </c>
      <c r="B356" t="str">
        <f>Crops!B356</f>
        <v>Xinchao Wang, Xinyuan Hao, Lu Wang and Yajun Yang, Tea Research Institute of the Chinese Academy of Agricultural Sciences (TRI, CAAS), China</v>
      </c>
      <c r="C356" t="str">
        <f>Crops!D356</f>
        <v>Yes</v>
      </c>
    </row>
    <row r="357" spans="1:3" x14ac:dyDescent="0.25">
      <c r="A357" t="str">
        <f>Crops!A357</f>
        <v>Mapping the soybean genome</v>
      </c>
      <c r="B357" t="str">
        <f>Crops!B357</f>
        <v>Xiaobo Wang, Anhui Agricultural University, China; Lijuan Qiu, Chinese Academy of Agricultural Sciences, China</v>
      </c>
      <c r="C357" t="str">
        <f>Crops!D357</f>
        <v>Yes</v>
      </c>
    </row>
    <row r="358" spans="1:3" x14ac:dyDescent="0.25">
      <c r="A358" t="str">
        <f>Crops!A358</f>
        <v>Marker-assisted selection in cassava breeding</v>
      </c>
      <c r="B358" t="str">
        <f>Crops!B358</f>
        <v>Ismail Y. Rabbi, International Institute of Tropical Agriculture (IITA), Nigeria</v>
      </c>
      <c r="C358" t="str">
        <f>Crops!D358</f>
        <v>Yes</v>
      </c>
    </row>
    <row r="359" spans="1:3" x14ac:dyDescent="0.25">
      <c r="A359" t="str">
        <f>Crops!A359</f>
        <v>Measuring and improving the environmental performance of organic farming</v>
      </c>
      <c r="B359" t="str">
        <f>Crops!B359</f>
        <v>A. Muller, Research Institute of Organic Agriculture (FiBL) and Institute for Environmental Decisions, Department of Environmental Systems Science, Federal Institute of Technology Zurich, Switzerland; M. Meier and C. Schader, Research Institute of Organic Agriculture (FiBL), Switzerland; A. Gattinger, Justus-Liebig University Giessen, Germany; and M. Steffens, Research Institute of Organic Agriculture (FiBL), Switzerland</v>
      </c>
      <c r="C359" t="str">
        <f>Crops!D359</f>
        <v>Yes</v>
      </c>
    </row>
    <row r="360" spans="1:3" x14ac:dyDescent="0.25">
      <c r="A360" t="str">
        <f>Crops!A360</f>
        <v>Measuring wheat quality</v>
      </c>
      <c r="B360" t="str">
        <f>Crops!B360</f>
        <v>Ian Batey, formerly CSIRO, Australia</v>
      </c>
      <c r="C360" t="str">
        <f>Crops!D360</f>
        <v>Yes</v>
      </c>
    </row>
    <row r="361" spans="1:3" x14ac:dyDescent="0.25">
      <c r="A361" t="str">
        <f>Crops!A361</f>
        <v>Mechanisms of drought tolerance in rice</v>
      </c>
      <c r="B361" t="str">
        <f>Crops!B361</f>
        <v>Anuj Kumar, Supratim Basu, Venkategowda Ramegowda and Andy Pereira, University of Arkansas, USA</v>
      </c>
      <c r="C361" t="str">
        <f>Crops!D361</f>
        <v>Yes</v>
      </c>
    </row>
    <row r="362" spans="1:3" x14ac:dyDescent="0.25">
      <c r="A362" t="str">
        <f>Crops!A362</f>
        <v>Mechanisms of soil erosion/degradation</v>
      </c>
      <c r="B362" t="str">
        <f>Crops!B362</f>
        <v>Jane Rickson, Cranfield University, UK</v>
      </c>
      <c r="C362" t="str">
        <f>Crops!D362</f>
        <v>Yes</v>
      </c>
    </row>
    <row r="363" spans="1:3" x14ac:dyDescent="0.25">
      <c r="A363" t="str">
        <f>Crops!A363</f>
        <v>Mechanization and automation for apple</v>
      </c>
      <c r="B363" t="str">
        <f>Crops!B363</f>
        <v>Q. Zhang, M. Karkee and L. R. Khot, Washington State University, USA</v>
      </c>
      <c r="C363" t="str">
        <f>Crops!D363</f>
        <v>Yes</v>
      </c>
    </row>
    <row r="364" spans="1:3" x14ac:dyDescent="0.25">
      <c r="A364" t="str">
        <f>Crops!A364</f>
        <v>Metabolomics as a powerful tool for coffee authentication</v>
      </c>
      <c r="B364" t="str">
        <f>Crops!B364</f>
        <v>Sastia P. Putri and Eiichiro Fukusaki, Osaka University, Japan</v>
      </c>
      <c r="C364" t="str">
        <f>Crops!D364</f>
        <v>Yes</v>
      </c>
    </row>
    <row r="365" spans="1:3" x14ac:dyDescent="0.25">
      <c r="A365" t="str">
        <f>Crops!A365</f>
        <v>Mitigating the impact of environmental, social and economic issues on sugarcane cultivation to achieve sustainability</v>
      </c>
      <c r="B365" t="str">
        <f>Crops!B365</f>
        <v>Kathy Hurly and Richard Nicholson, SA Canegrowers, South Africa; Carolyn Baker and Michelle Binedell, South African Sugarcane Research Institute, South Africa; Vaughan Koopman, WWF-SA, South Africa; Graeme Leslie, Consultant Entomologist, South Africa; Geoff Maher, Zambia Sugar, Zambia; and Scott Pryor, North Dakota State University, USA</v>
      </c>
      <c r="C365" t="str">
        <f>Crops!D365</f>
        <v>Yes</v>
      </c>
    </row>
    <row r="366" spans="1:3" x14ac:dyDescent="0.25">
      <c r="A366" t="str">
        <f>Crops!A366</f>
        <v>Modelling and decision support systems in precision agriculture</v>
      </c>
      <c r="B366" t="str">
        <f>Crops!B366</f>
        <v>Nicolas Tremblay, Agriculture and Agri-Food Canada, Canada</v>
      </c>
      <c r="C366" t="str">
        <f>Crops!D366</f>
        <v>Yes</v>
      </c>
    </row>
    <row r="367" spans="1:3" x14ac:dyDescent="0.25">
      <c r="A367" t="str">
        <f>Crops!A367</f>
        <v>Modelling crop growth and grain yield in maize cultivation</v>
      </c>
      <c r="B367" t="str">
        <f>Crops!B367</f>
        <v>Alam Sher, Xiaoli Liu and Jincai Li, Anhui Agricultural University, China; and Youhong Song, Anhui Agricultural University, China and The University of Queensland, Australia</v>
      </c>
      <c r="C367" t="str">
        <f>Crops!D367</f>
        <v>Yes</v>
      </c>
    </row>
    <row r="368" spans="1:3" x14ac:dyDescent="0.25">
      <c r="A368" t="str">
        <f>Crops!A368</f>
        <v>Modelling crop growth and yield in palm oil cultivation</v>
      </c>
      <c r="B368" t="str">
        <f>Crops!B368</f>
        <v>Christopher Teh Boon Sung, Universiti Putra Malaysia, Malaysia; and Cheah See Siang, Sime Darby Research Sdn. Bhd., Malaysia</v>
      </c>
      <c r="C368" t="str">
        <f>Crops!D368</f>
        <v>Yes</v>
      </c>
    </row>
    <row r="369" spans="1:3" x14ac:dyDescent="0.25">
      <c r="A369" t="str">
        <f>Crops!A369</f>
        <v>Modelling crop growth and yield in tomato cultivation</v>
      </c>
      <c r="B369" t="str">
        <f>Crops!B369</f>
        <v>Kenneth J. Boote, University of Florida, USA</v>
      </c>
      <c r="C369" t="str">
        <f>Crops!D369</f>
        <v>Yes</v>
      </c>
    </row>
    <row r="370" spans="1:3" x14ac:dyDescent="0.25">
      <c r="A370" t="str">
        <f>Crops!A370</f>
        <v>Modelling potato growth</v>
      </c>
      <c r="B370" t="str">
        <f>Crops!B370</f>
        <v>Ilkka Leinonen, Scotland’s Rural College (SRUC), UK; and Hongyan Chen and James A. Taylor, Newcastle University, UK</v>
      </c>
      <c r="C370" t="str">
        <f>Crops!D370</f>
        <v>Yes</v>
      </c>
    </row>
    <row r="371" spans="1:3" x14ac:dyDescent="0.25">
      <c r="A371" t="str">
        <f>Crops!A371</f>
        <v>Modelling soil organic matter dynamics as a soil health indicator</v>
      </c>
      <c r="B371" t="str">
        <f>Crops!B371</f>
        <v>Eleanor E. Campbell, University of New Hampshire, USA; and John L. Field and Keith Paustian, Colorado State University, USA</v>
      </c>
      <c r="C371" t="str">
        <f>Crops!D371</f>
        <v>Yes</v>
      </c>
    </row>
    <row r="372" spans="1:3" x14ac:dyDescent="0.25">
      <c r="A372" t="str">
        <f>Crops!A372</f>
        <v>Modelling the effects of temperature and photoperiod on soybean reproductive development</v>
      </c>
      <c r="B372" t="str">
        <f>Crops!B372</f>
        <v>H. Yang, University of Nebraska, USA</v>
      </c>
      <c r="C372" t="str">
        <f>Crops!D372</f>
        <v>Yes</v>
      </c>
    </row>
    <row r="373" spans="1:3" x14ac:dyDescent="0.25">
      <c r="A373" t="str">
        <f>Crops!A373</f>
        <v>Modelling the environmental impacts of agriculture, focusing on oil palm</v>
      </c>
      <c r="B373" t="str">
        <f>Crops!B373</f>
        <v>Paul N. Nelson, James Cook University, Australia; Neil Huth, CSIRO, Australia; Marcus Sheaves, James Cook University, Australia; Cécile Bessou, CIRAD, France; Lénaïc Pardon, CIRAD, France; Han She Lim, James Cook University, Australia; and Rai S. Kookana, CSIRO, Australia</v>
      </c>
      <c r="C373" t="str">
        <f>Crops!D373</f>
        <v>Yes</v>
      </c>
    </row>
    <row r="374" spans="1:3" x14ac:dyDescent="0.25">
      <c r="A374" t="str">
        <f>Crops!A374</f>
        <v>Modelling the environmental impacts of pesticides in agriculture</v>
      </c>
      <c r="B374" t="str">
        <f>Crops!B374</f>
        <v>Peter Fantke, Technical University of Denmark, Denmark</v>
      </c>
      <c r="C374" t="str">
        <f>Crops!D374</f>
        <v>Yes</v>
      </c>
    </row>
    <row r="375" spans="1:3" x14ac:dyDescent="0.25">
      <c r="A375" t="str">
        <f>Crops!A375</f>
        <v>Modelling water use on farms</v>
      </c>
      <c r="B375" t="str">
        <f>Crops!B375</f>
        <v>L. S. Pereira and P. Paredes, University of Lisbon, Portugal</v>
      </c>
      <c r="C375" t="str">
        <f>Crops!D375</f>
        <v>Yes</v>
      </c>
    </row>
    <row r="376" spans="1:3" x14ac:dyDescent="0.25">
      <c r="A376" t="str">
        <f>Crops!A376</f>
        <v>Molecular approaches in cassava breeding</v>
      </c>
      <c r="B376" t="str">
        <f>Crops!B376</f>
        <v>Luis Augusto Becerra Lopez-Lavalle, International Center for Tropical Agriculture (CIAT), Colombia</v>
      </c>
      <c r="C376" t="str">
        <f>Crops!D376</f>
        <v>Yes</v>
      </c>
    </row>
    <row r="377" spans="1:3" x14ac:dyDescent="0.25">
      <c r="A377" t="str">
        <f>Crops!A377</f>
        <v>Monitoring fruit quality and quantity in mangoes</v>
      </c>
      <c r="B377" t="str">
        <f>Crops!B377</f>
        <v>Kerry Walsh and Zhenglin Wang, Central Queensland University, Australia</v>
      </c>
      <c r="C377" t="str">
        <f>Crops!D377</f>
        <v>Yes</v>
      </c>
    </row>
    <row r="378" spans="1:3" x14ac:dyDescent="0.25">
      <c r="A378" t="str">
        <f>Crops!A378</f>
        <v>Mycotoxins in cocoa: causes, detection and control</v>
      </c>
      <c r="B378" t="str">
        <f>Crops!B378</f>
        <v>Mary A. Egbuta, Southern Cross University, Australia</v>
      </c>
      <c r="C378" t="str">
        <f>Crops!D378</f>
        <v>Yes</v>
      </c>
    </row>
    <row r="379" spans="1:3" x14ac:dyDescent="0.25">
      <c r="A379" t="str">
        <f>Crops!A379</f>
        <v>Natural antifungal compounds for the control of diseases in wheat and other cereals</v>
      </c>
      <c r="B379" t="str">
        <f>Crops!B379</f>
        <v>A. Schouten, Wageningen University, The Netherlands</v>
      </c>
      <c r="C379" t="str">
        <f>Crops!D379</f>
        <v>Yes</v>
      </c>
    </row>
    <row r="380" spans="1:3" x14ac:dyDescent="0.25">
      <c r="A380" t="str">
        <f>Crops!A380</f>
        <v>Nematode pathogens of soybean</v>
      </c>
      <c r="B380" t="str">
        <f>Crops!B380</f>
        <v>T. L. Niblack and H. D. Lopez-Nicora, The Ohio State University, USA</v>
      </c>
      <c r="C380" t="str">
        <f>Crops!D380</f>
        <v>Yes</v>
      </c>
    </row>
    <row r="381" spans="1:3" x14ac:dyDescent="0.25">
      <c r="A381" t="str">
        <f>Crops!A381</f>
        <v>Nematode pests of cocoa</v>
      </c>
      <c r="B381" t="str">
        <f>Crops!B381</f>
        <v>Samuel Orisajo, Cocoa Research Institute of Nigeria, Nigeria</v>
      </c>
      <c r="C381" t="str">
        <f>Crops!D381</f>
        <v>Yes</v>
      </c>
    </row>
    <row r="382" spans="1:3" x14ac:dyDescent="0.25">
      <c r="A382" t="str">
        <f>Crops!A382</f>
        <v>Nematode pests of potatoes</v>
      </c>
      <c r="B382" t="str">
        <f>Crops!B382</f>
        <v>Kim Davie and Jon Pickup, Science and Advice for Scottish Agriculture (SASA), UK</v>
      </c>
      <c r="C382" t="str">
        <f>Crops!D382</f>
        <v>Yes</v>
      </c>
    </row>
    <row r="383" spans="1:3" x14ac:dyDescent="0.25">
      <c r="A383" t="str">
        <f>Crops!A383</f>
        <v>Nematodes associated with maize</v>
      </c>
      <c r="B383" t="str">
        <f>Crops!B383</f>
        <v>T. L. Niblack, The Ohio State University, USA</v>
      </c>
      <c r="C383" t="str">
        <f>Crops!D383</f>
        <v>Yes</v>
      </c>
    </row>
    <row r="384" spans="1:3" x14ac:dyDescent="0.25">
      <c r="A384" t="str">
        <f>Crops!A384</f>
        <v>New uses and processes for cassava</v>
      </c>
      <c r="B384" t="str">
        <f>Crops!B384</f>
        <v>Keith Tomlins and Ben Bennett , Natural Resources Institute, University of Greenwich, UK</v>
      </c>
      <c r="C384" t="str">
        <f>Crops!D384</f>
        <v>Yes</v>
      </c>
    </row>
    <row r="385" spans="1:3" x14ac:dyDescent="0.25">
      <c r="A385" t="str">
        <f>Crops!A385</f>
        <v>Non-infectious disorders affecting potatoes</v>
      </c>
      <c r="B385" t="str">
        <f>Crops!B385</f>
        <v>Andrew P. Robinson, North Dakota State University and University of Minnesota, USA</v>
      </c>
      <c r="C385" t="str">
        <f>Crops!D385</f>
        <v>Yes</v>
      </c>
    </row>
    <row r="386" spans="1:3" x14ac:dyDescent="0.25">
      <c r="A386" t="str">
        <f>Crops!A386</f>
        <v>Nutrient cycling in soils</v>
      </c>
      <c r="B386" t="str">
        <f>Crops!B386</f>
        <v>E. A. Stockdale, Head of Farming Systems Research, NIAB, UK</v>
      </c>
      <c r="C386" t="str">
        <f>Crops!D386</f>
        <v>Yes</v>
      </c>
    </row>
    <row r="387" spans="1:3" x14ac:dyDescent="0.25">
      <c r="A387" t="str">
        <f>Crops!A387</f>
        <v>Nutrient sources and their application in cassava cultivation</v>
      </c>
      <c r="B387" t="str">
        <f>Crops!B387</f>
        <v>Reinhardt Howeler, CIAT Emeritus - formerly CIAT, Thailand</v>
      </c>
      <c r="C387" t="str">
        <f>Crops!D387</f>
        <v>Yes</v>
      </c>
    </row>
    <row r="388" spans="1:3" x14ac:dyDescent="0.25">
      <c r="A388" t="str">
        <f>Crops!A388</f>
        <v>Nutrition and soil management in banana cultivation</v>
      </c>
      <c r="B388" t="str">
        <f>Crops!B388</f>
        <v>Jetse J. Stoorvogel, Wageningen University, The Netherlands; and Rafael A. Segura, CORBANA S.A., Costa Rica</v>
      </c>
      <c r="C388" t="str">
        <f>Crops!D388</f>
        <v>Yes</v>
      </c>
    </row>
    <row r="389" spans="1:3" x14ac:dyDescent="0.25">
      <c r="A389" t="str">
        <f>Crops!A389</f>
        <v>Nutritional and health effects of coffee</v>
      </c>
      <c r="B389" t="str">
        <f>Crops!B389</f>
        <v>Adriana Farah, Federal University of Rio de Janeiro, Brazil</v>
      </c>
      <c r="C389" t="str">
        <f>Crops!D389</f>
        <v>Yes</v>
      </c>
    </row>
    <row r="390" spans="1:3" x14ac:dyDescent="0.25">
      <c r="A390" t="str">
        <f>Crops!A390</f>
        <v>Nutritional and nutraceutical/functional properties of maize</v>
      </c>
      <c r="B390" t="str">
        <f>Crops!B390</f>
        <v>Dharam Paul Chaudhary, Indian Institute of Maize Research (IIMR), India</v>
      </c>
      <c r="C390" t="str">
        <f>Crops!D390</f>
        <v>Yes</v>
      </c>
    </row>
    <row r="391" spans="1:3" x14ac:dyDescent="0.25">
      <c r="A391" t="str">
        <f>Crops!A391</f>
        <v>Nutritional considerations for soybean meal use in poultry diets</v>
      </c>
      <c r="B391" t="str">
        <f>Crops!B391</f>
        <v>Justin Fowler, University of Georgia, USA</v>
      </c>
      <c r="C391" t="str">
        <f>Crops!D391</f>
        <v>Yes</v>
      </c>
    </row>
    <row r="392" spans="1:3" x14ac:dyDescent="0.25">
      <c r="A392" t="str">
        <f>Crops!A392</f>
        <v>Nutritional properties and enhancement/biofortification of potatoes</v>
      </c>
      <c r="B392" t="str">
        <f>Crops!B392</f>
        <v>Duroy A. Navarre, Washington State University and USDA-ARS, USA; and M. Moehninsi, Sen Lin and Hanjo Hellmann, Washington State University, USA</v>
      </c>
      <c r="C392" t="str">
        <f>Crops!D392</f>
        <v>Yes</v>
      </c>
    </row>
    <row r="393" spans="1:3" x14ac:dyDescent="0.25">
      <c r="A393" t="str">
        <f>Crops!A393</f>
        <v>Nutritional, nutraceutical and functional properties of soybeans</v>
      </c>
      <c r="B393" t="str">
        <f>Crops!B393</f>
        <v>Suzanne Hendrich, Iowa State University, USA</v>
      </c>
      <c r="C393" t="str">
        <f>Crops!D393</f>
        <v>Yes</v>
      </c>
    </row>
    <row r="394" spans="1:3" x14ac:dyDescent="0.25">
      <c r="A394" t="str">
        <f>Crops!A394</f>
        <v>Occurrence and avoidance of fungicide resistance in cereal diseases</v>
      </c>
      <c r="B394" t="str">
        <f>Crops!B394</f>
        <v>Lise Nistrup Jørgensen, Aarhus University, Denmark; Richard Peter Oliver, Curtin University, Australia; and Thies Marten Heick, Aarhus University, Denmark</v>
      </c>
      <c r="C394" t="str">
        <f>Crops!D394</f>
        <v>Yes</v>
      </c>
    </row>
    <row r="395" spans="1:3" x14ac:dyDescent="0.25">
      <c r="A395" t="str">
        <f>Crops!A395</f>
        <v>Oomycete and fungal pathogens of soybean</v>
      </c>
      <c r="B395" t="str">
        <f>Crops!B395</f>
        <v>Anne E. Dorrance, The Ohio State University, USA</v>
      </c>
      <c r="C395" t="str">
        <f>Crops!D395</f>
        <v>Yes</v>
      </c>
    </row>
    <row r="396" spans="1:3" x14ac:dyDescent="0.25">
      <c r="A396" t="str">
        <f>Crops!A396</f>
        <v>Optimising fertiliser use to maintain soil health</v>
      </c>
      <c r="B396" t="str">
        <f>Crops!B396</f>
        <v>Bijay-Singh, Punjab Agricultural University, India</v>
      </c>
      <c r="C396" t="str">
        <f>Crops!D396</f>
        <v>Yes</v>
      </c>
    </row>
    <row r="397" spans="1:3" x14ac:dyDescent="0.25">
      <c r="A397" t="str">
        <f>Crops!A397</f>
        <v>Optimizing maize-based cropping systems: Sustainability, good agricultural practices (GAP) and yield goals</v>
      </c>
      <c r="B397" t="str">
        <f>Crops!B397</f>
        <v>Charles Wortmann, Patricio Grassini and Roger W. Elmore, University of Nebraska- Lincoln, USA</v>
      </c>
      <c r="C397" t="str">
        <f>Crops!D397</f>
        <v>Yes</v>
      </c>
    </row>
    <row r="398" spans="1:3" x14ac:dyDescent="0.25">
      <c r="A398" t="str">
        <f>Crops!A398</f>
        <v>Optimizing yields in tomato cultivation: maximizing tomato plant use of resources</v>
      </c>
      <c r="B398" t="str">
        <f>Crops!B398</f>
        <v>V. S. Almeida, F. T. Delazari, C. Nick, W. L. Ara ú jo and D. J. H. Silva, Universidade Federal de Viçosa, Brazil</v>
      </c>
      <c r="C398" t="str">
        <f>Crops!D398</f>
        <v>Yes</v>
      </c>
    </row>
    <row r="399" spans="1:3" x14ac:dyDescent="0.25">
      <c r="A399" t="str">
        <f>Crops!A399</f>
        <v>Organic agriculture and agroecology in Latin America</v>
      </c>
      <c r="B399" t="str">
        <f>Crops!B399</f>
        <v>Roberto Ugás, Universidad Nacional Agraria La Molina, Peru</v>
      </c>
      <c r="C399" t="str">
        <f>Crops!D399</f>
        <v>Yes</v>
      </c>
    </row>
    <row r="400" spans="1:3" x14ac:dyDescent="0.25">
      <c r="A400" t="str">
        <f>Crops!A400</f>
        <v>Organic amendments to improve soil health and crop productivity: a case study in China</v>
      </c>
      <c r="B400" t="str">
        <f>Crops!B400</f>
        <v>Minggang Xu, Wenju Zhang and Zejiang Cai, Chinese Academy of Agricultural Sciences, China; Shaoming Huang, Henan Academy of Agricultural Sciences, China; and Ping Zhu, Jilin Academy of Agricultural Sciences, China</v>
      </c>
      <c r="C400" t="str">
        <f>Crops!D400</f>
        <v>Yes</v>
      </c>
    </row>
    <row r="401" spans="1:3" x14ac:dyDescent="0.25">
      <c r="A401" t="str">
        <f>Crops!A401</f>
        <v>Organic banana cultivation and sustainability</v>
      </c>
      <c r="B401" t="str">
        <f>Crops!B401</f>
        <v>Frans Wielemaker, Consultant (formerly Director of Research at Dole Fresh Fruit International), Costa Rica</v>
      </c>
      <c r="C401" t="str">
        <f>Crops!D401</f>
        <v>Yes</v>
      </c>
    </row>
    <row r="402" spans="1:3" x14ac:dyDescent="0.25">
      <c r="A402" t="str">
        <f>Crops!A402</f>
        <v>Organic cocoa cultivation</v>
      </c>
      <c r="B402" t="str">
        <f>Crops!B402</f>
        <v>Amanda Berlan, De Montfort University, UK</v>
      </c>
      <c r="C402" t="str">
        <f>Crops!D402</f>
        <v>Yes</v>
      </c>
    </row>
    <row r="403" spans="1:3" x14ac:dyDescent="0.25">
      <c r="A403" t="str">
        <f>Crops!A403</f>
        <v>Organic fertilizers and biofertilizers</v>
      </c>
      <c r="B403" t="str">
        <f>Crops!B403</f>
        <v>Lidia Sas Paszt and Slawomir Gluszek, Research Institute of Horticulture, Poland</v>
      </c>
      <c r="C403" t="str">
        <f>Crops!D403</f>
        <v>Yes</v>
      </c>
    </row>
    <row r="404" spans="1:3" x14ac:dyDescent="0.25">
      <c r="A404" t="str">
        <f>Crops!A404</f>
        <v>Organic greenhouse tomato production</v>
      </c>
      <c r="B404" t="str">
        <f>Crops!B404</f>
        <v>Martine Dorais, Laval University, Canada</v>
      </c>
      <c r="C404" t="str">
        <f>Crops!D404</f>
        <v>Yes</v>
      </c>
    </row>
    <row r="405" spans="1:3" x14ac:dyDescent="0.25">
      <c r="A405" t="str">
        <f>Crops!A405</f>
        <v>Organic mango production: a review</v>
      </c>
      <c r="B405" t="str">
        <f>Crops!B405</f>
        <v>Víctor Manuel Medina-Urrutia, Jaime Eduardo Reyes-Hernández, Gil Virgen-Calleros and Enrique Pimienta-Barrios, Universidad de Guadalajara, Mexico; and Marciano Manuel Robles-González, Campo Experimental Tecomán, Mexico</v>
      </c>
      <c r="C405" t="str">
        <f>Crops!D405</f>
        <v>Yes</v>
      </c>
    </row>
    <row r="406" spans="1:3" x14ac:dyDescent="0.25">
      <c r="A406" t="str">
        <f>Crops!A406</f>
        <v>Organic potato cultivation</v>
      </c>
      <c r="B406" t="str">
        <f>Crops!B406</f>
        <v>Thomas F. Döring, Humboldt-Universität zu Berlin and University of Bonn, Germany; and Derek H. Lynch, Dalhousie University, Canada</v>
      </c>
      <c r="C406" t="str">
        <f>Crops!D406</f>
        <v>Yes</v>
      </c>
    </row>
    <row r="407" spans="1:3" x14ac:dyDescent="0.25">
      <c r="A407" t="str">
        <f>Crops!A407</f>
        <v>Organic production of wheat and spelt</v>
      </c>
      <c r="B407" t="str">
        <f>Crops!B407</f>
        <v>T. F. Döring, Humboldt-Universität zu Berlin, Germany</v>
      </c>
      <c r="C407" t="str">
        <f>Crops!D407</f>
        <v>Yes</v>
      </c>
    </row>
    <row r="408" spans="1:3" x14ac:dyDescent="0.25">
      <c r="A408" t="str">
        <f>Crops!A408</f>
        <v>Organic seed production, certification and availability</v>
      </c>
      <c r="B408" t="str">
        <f>Crops!B408</f>
        <v>Steven P. C. Groot, Wageningen University &amp;amp; Research, The Netherlands; and Maaike H. J. E. Raaijmakers, Bionext, The Netherlands</v>
      </c>
      <c r="C408" t="str">
        <f>Crops!D408</f>
        <v>Yes</v>
      </c>
    </row>
    <row r="409" spans="1:3" x14ac:dyDescent="0.25">
      <c r="A409" t="str">
        <f>Crops!A409</f>
        <v>Palm oil and health</v>
      </c>
      <c r="B409" t="str">
        <f>Crops!B409</f>
        <v>Jean-Michel Lecerf, Institut Pasteur de Lille, France</v>
      </c>
      <c r="C409" t="str">
        <f>Crops!D409</f>
        <v>Yes</v>
      </c>
    </row>
    <row r="410" spans="1:3" x14ac:dyDescent="0.25">
      <c r="A410" t="str">
        <f>Crops!A410</f>
        <v>Pesticide residues in tea: challenges in detection and control</v>
      </c>
      <c r="B410" t="str">
        <f>Crops!B410</f>
        <v>A. K. Barooah, Tocklai Tea Research Institute, India</v>
      </c>
      <c r="C410" t="str">
        <f>Crops!D410</f>
        <v>Yes</v>
      </c>
    </row>
    <row r="411" spans="1:3" x14ac:dyDescent="0.25">
      <c r="A411" t="str">
        <f>Crops!A411</f>
        <v>Pesticide use and biodiversity in soils</v>
      </c>
      <c r="B411" t="str">
        <f>Crops!B411</f>
        <v>Robert J. Kremer, University of Missouri, USA</v>
      </c>
      <c r="C411" t="str">
        <f>Crops!D411</f>
        <v>Yes</v>
      </c>
    </row>
    <row r="412" spans="1:3" x14ac:dyDescent="0.25">
      <c r="A412" t="str">
        <f>Crops!A412</f>
        <v>Photosynthetic improvement of wheat plants</v>
      </c>
      <c r="B412" t="str">
        <f>Crops!B412</f>
        <v>Martin A. J. Parry, João Paulo Pennacchi, Luis Robledo-Arratia and Elizabete Carmo- Silva, Lancaster University, UK; and Luis Robledo-Arratia , University of Cambridge, UK</v>
      </c>
      <c r="C412" t="str">
        <f>Crops!D412</f>
        <v>Yes</v>
      </c>
    </row>
    <row r="413" spans="1:3" x14ac:dyDescent="0.25">
      <c r="A413" t="str">
        <f>Crops!A413</f>
        <v>Plant protection products in rice cultivation: critical issues in risk assessment and management to promote sustainable use</v>
      </c>
      <c r="B413" t="str">
        <f>Crops!B413</f>
        <v>Maura Calliera and Ettore Capri, Universit à Cattolica Sacro Cuore di Piacenza, Italy</v>
      </c>
      <c r="C413" t="str">
        <f>Crops!D413</f>
        <v>Yes</v>
      </c>
    </row>
    <row r="414" spans="1:3" x14ac:dyDescent="0.25">
      <c r="A414" t="str">
        <f>Crops!A414</f>
        <v>Planting and cultivation of tea</v>
      </c>
      <c r="B414" t="str">
        <f>Crops!B414</f>
        <v>M. A. Wijeratne, Tea Research Institute, Sri Lanka</v>
      </c>
      <c r="C414" t="str">
        <f>Crops!D414</f>
        <v>Yes</v>
      </c>
    </row>
    <row r="415" spans="1:3" x14ac:dyDescent="0.25">
      <c r="A415" t="str">
        <f>Crops!A415</f>
        <v>Plant–soil interactions: an overview</v>
      </c>
      <c r="B415" t="str">
        <f>Crops!B415</f>
        <v>Richard W. Zobel, USDA-ARS, USA</v>
      </c>
      <c r="C415" t="str">
        <f>Crops!D415</f>
        <v>Yes</v>
      </c>
    </row>
    <row r="416" spans="1:3" x14ac:dyDescent="0.25">
      <c r="A416" t="str">
        <f>Crops!A416</f>
        <v>Post-harvest management of sorghum</v>
      </c>
      <c r="B416" t="str">
        <f>Crops!B416</f>
        <v>B. Tran and R. Hodges, Natural Resources Institute – University of Greenwich, UK</v>
      </c>
      <c r="C416" t="str">
        <f>Crops!D416</f>
        <v>Yes</v>
      </c>
    </row>
    <row r="417" spans="1:3" x14ac:dyDescent="0.25">
      <c r="A417" t="str">
        <f>Crops!A417</f>
        <v>Post-harvest storage management of mango fruit</v>
      </c>
      <c r="B417" t="str">
        <f>Crops!B417</f>
        <v>Noam Alkan, Agricultural Research Organization (ARO), Volcani Center, Israel; and Anirudh Kumar,  Agricultural Research Organization (ARO), Volcani Center, Israel and Indira Gandhi National Tribal University (IGNTU), India</v>
      </c>
      <c r="C417" t="str">
        <f>Crops!D417</f>
        <v>Yes</v>
      </c>
    </row>
    <row r="418" spans="1:3" x14ac:dyDescent="0.25">
      <c r="A418" t="str">
        <f>Crops!A418</f>
        <v>Post-harvest storage of potatoes</v>
      </c>
      <c r="B418" t="str">
        <f>Crops!B418</f>
        <v>Adrian Briddon, Adrian Cunnington and Glyn Harper, Sutton Bridge Crop Storage Research, UK</v>
      </c>
      <c r="C418" t="str">
        <f>Crops!D418</f>
        <v>Yes</v>
      </c>
    </row>
    <row r="419" spans="1:3" x14ac:dyDescent="0.25">
      <c r="A419" t="str">
        <f>Crops!A419</f>
        <v>Post-harvest wheat losses in Africa: an Ethiopian case study</v>
      </c>
      <c r="B419" t="str">
        <f>Crops!B419</f>
        <v>Tadesse Dessalegn , Tesfaye Solomon , Tesfaye Gebre Kristos , Abiy Solomon , Shure Seboka and Yazie Chane , Ethiopian Institute of Agricultural Research, Ethiopia ; Bhadriraju Subramanyam and Kamala A. Roberts , Kansas State University, USA ; and Fetien Abay and Rizana Mahroof , South Carolina State University, USA</v>
      </c>
      <c r="C419" t="str">
        <f>Crops!D419</f>
        <v>Yes</v>
      </c>
    </row>
    <row r="420" spans="1:3" x14ac:dyDescent="0.25">
      <c r="A420" t="str">
        <f>Crops!A420</f>
        <v>Potato pest management with specific reference to the Pacific Northwest (USA)</v>
      </c>
      <c r="B420" t="str">
        <f>Crops!B420</f>
        <v>Stuart Reitz, Oregon State University, USA</v>
      </c>
      <c r="C420" t="str">
        <f>Crops!D420</f>
        <v>Yes</v>
      </c>
    </row>
    <row r="421" spans="1:3" x14ac:dyDescent="0.25">
      <c r="A421" t="str">
        <f>Crops!A421</f>
        <v>Potato production and breeding in China</v>
      </c>
      <c r="B421" t="str">
        <f>Crops!B421</f>
        <v>Liping Jin, Chinese Academy Of Agricultural Sciences, China</v>
      </c>
      <c r="C421" t="str">
        <f>Crops!D421</f>
        <v>Yes</v>
      </c>
    </row>
    <row r="422" spans="1:3" x14ac:dyDescent="0.25">
      <c r="A422" t="str">
        <f>Crops!A422</f>
        <v>Pre- and postharvest fungal apple diseases</v>
      </c>
      <c r="B422" t="str">
        <f>Crops!B422</f>
        <v>Wayne M. Jurick II, USDA-ARS, USA and Kerik D. Cox, Cornell University, USA</v>
      </c>
      <c r="C422" t="str">
        <f>Crops!D422</f>
        <v>Yes</v>
      </c>
    </row>
    <row r="423" spans="1:3" x14ac:dyDescent="0.25">
      <c r="A423" t="str">
        <f>Crops!A423</f>
        <v>Precision agriculture and sugarcane production – a case study from the Burdekin region of Australia</v>
      </c>
      <c r="B423" t="str">
        <f>Crops!B423</f>
        <v>R. G. V. Bramley, CSIRO, Australia; T. A. Jensen, University of Southern Queensland, Australia; A. J. Webster, CSIRO, Australia; and A. J. Robson, University of New England, Australia</v>
      </c>
      <c r="C423" t="str">
        <f>Crops!D423</f>
        <v>Yes</v>
      </c>
    </row>
    <row r="424" spans="1:3" x14ac:dyDescent="0.25">
      <c r="A424" t="str">
        <f>Crops!A424</f>
        <v>Precision crop protection systems</v>
      </c>
      <c r="B424" t="str">
        <f>Crops!B424</f>
        <v>E. C. Oerke, University of Bonn, Germany</v>
      </c>
      <c r="C424" t="str">
        <f>Crops!D424</f>
        <v>Yes</v>
      </c>
    </row>
    <row r="425" spans="1:3" x14ac:dyDescent="0.25">
      <c r="A425" t="str">
        <f>Crops!A425</f>
        <v>Precision livestock farming and pasture management systems</v>
      </c>
      <c r="B425" t="str">
        <f>Crops!B425</f>
        <v>Mark Trotter, Central Queensland University Institute for Future Farming Systems, Australia</v>
      </c>
      <c r="C425" t="str">
        <f>Crops!D425</f>
        <v>Yes</v>
      </c>
    </row>
    <row r="426" spans="1:3" x14ac:dyDescent="0.25">
      <c r="A426" t="str">
        <f>Crops!A426</f>
        <v>Precision maize cultivation techniques</v>
      </c>
      <c r="B426" t="str">
        <f>Crops!B426</f>
        <v>Louis Longchamps, Agriculture and Agri-Food Canada, Canada; and Raj Khosla, Colorado State University, USA</v>
      </c>
      <c r="C426" t="str">
        <f>Crops!D426</f>
        <v>Yes</v>
      </c>
    </row>
    <row r="427" spans="1:3" x14ac:dyDescent="0.25">
      <c r="A427" t="str">
        <f>Crops!A427</f>
        <v>Precision tillage systems</v>
      </c>
      <c r="B427" t="str">
        <f>Crops!B427</f>
        <v>Pedro Andrade-Sanchez, University of Arizona, USA; and Shrinivasa K. Upadhyaya, University of California-Davis, USA</v>
      </c>
      <c r="C427" t="str">
        <f>Crops!D427</f>
        <v>Yes</v>
      </c>
    </row>
    <row r="428" spans="1:3" x14ac:dyDescent="0.25">
      <c r="A428" t="str">
        <f>Crops!A428</f>
        <v>Precision weed management systems</v>
      </c>
      <c r="B428" t="str">
        <f>Crops!B428</f>
        <v>Roland Gerhards, University of Hohenheim, Germany</v>
      </c>
      <c r="C428" t="str">
        <f>Crops!D428</f>
        <v>Yes</v>
      </c>
    </row>
    <row r="429" spans="1:3" x14ac:dyDescent="0.25">
      <c r="A429" t="str">
        <f>Crops!A429</f>
        <v>Predicting the effect of climate change on sugarcane cultivation</v>
      </c>
      <c r="B429" t="str">
        <f>Crops!B429</f>
        <v>Fábio R. Marin, University of São Paulo (USP) - Luiz de Queiroz College of Agriculture (ESALQ), Brazil; Daniel S. P. Nassif, Federal University of São Carlos, Brazil; and Leandro G. Costa, Murilo S. Vianna, Kassio Carvalho and Pedro R. Pereira, University of São Paulo (USP) - Luiz de Queiroz College of Agriculture (ESALQ), Brazil</v>
      </c>
      <c r="C429" t="str">
        <f>Crops!D429</f>
        <v>Yes</v>
      </c>
    </row>
    <row r="430" spans="1:3" x14ac:dyDescent="0.25">
      <c r="A430" t="str">
        <f>Crops!A430</f>
        <v>Preventing mycotoxin contamination in groundnut cultivation</v>
      </c>
      <c r="B430" t="str">
        <f>Crops!B430</f>
        <v>David Jordan, Rick Brandenburg and Gary Payne, North Carolina State University, USA; David Hoisington, Nick Magnan and James Rhoads, The University of Georgia, USA; Mumuni Abudulai, Savanna Agricultural Research Institute, Ghana; Koushik Adhikari and Jinru Chen, The University of Georgia, USA; Richard Akromah, William Appaw and William Ellis, Kwame Nkrumah University of Science and Technology, Ghana; Maria Balota and Kumar Mallikarjunan, Virginia Polytechnic Institute and State University, USA; Kenneth Boote and Greg MacDonald, University of Florida, USA; Kira Bowen, Auburn University, USA; Boris Bravo-Ureta and Jeremy Jelliffe, University of Connecticut, USA; Agnes Budu, University of Ghana, Ghana; Hendrix Chalwe, Alice Mweetwa and Munsanda Ngulube, University of Zambia, Zambia; Awere Dankyi and Brandford Mochia, Crops Research Institute, Ghana; Vivian Hoffmann, International Food Policy Research Institute, USA; Amade Muitia, Mozambique Institute of Agricultural Research, Mozambique; Agnes Mwangwela, Lilongwe University of Agriculture and Natural Resources, Malawi; Sam Njoroge, International Crops Research Institute for the Semi-Arid Tropics (ICRISAT), Malawi; David Okello, National Semi-Arid Resources Research Institute (NaSARRI), Uganda; and Nelson Opoku, University for Development Studies, Ghana</v>
      </c>
      <c r="C430" t="str">
        <f>Crops!D430</f>
        <v>Yes</v>
      </c>
    </row>
    <row r="431" spans="1:3" x14ac:dyDescent="0.25">
      <c r="A431" t="str">
        <f>Crops!A431</f>
        <v>Processing rice straw and husks as co-products</v>
      </c>
      <c r="B431" t="str">
        <f>Crops!B431</f>
        <v>Nguyen Van Hung, Carlito Balingbing, James Quilty, Bjoern Ole Sander, Matty Demont and Martin Gummert, International Rice Research Institute (IRRI), The Philippines</v>
      </c>
      <c r="C431" t="str">
        <f>Crops!D431</f>
        <v>Yes</v>
      </c>
    </row>
    <row r="432" spans="1:3" x14ac:dyDescent="0.25">
      <c r="A432" t="str">
        <f>Crops!A432</f>
        <v>Progress in understanding and managing insect pests affecting sugarcane</v>
      </c>
      <c r="B432" t="str">
        <f>Crops!B432</f>
        <v>François-Régis Goebel, CIRAD, France; Julien M. Beuzelin, University of Florida, USA; and Mike J. Way , South African Sugarcane Research Institute (SASRI), South Africa</v>
      </c>
      <c r="C432" t="str">
        <f>Crops!D432</f>
        <v>Yes</v>
      </c>
    </row>
    <row r="433" spans="1:3" x14ac:dyDescent="0.25">
      <c r="A433" t="str">
        <f>Crops!A433</f>
        <v>Progress in understanding fungal diseases affecting sugarcane: red rot</v>
      </c>
      <c r="B433" t="str">
        <f>Crops!B433</f>
        <v>R. Viswanathan, A. Ramesh Sundar, R. Selvakumar and P. Malathi, ICAR-Sugarcane Breeding Institute, India</v>
      </c>
      <c r="C433" t="str">
        <f>Crops!D433</f>
        <v>Yes</v>
      </c>
    </row>
    <row r="434" spans="1:3" x14ac:dyDescent="0.25">
      <c r="A434" t="str">
        <f>Crops!A434</f>
        <v>Progress in understanding fungal diseases affecting sugarcane: rusts</v>
      </c>
      <c r="B434" t="str">
        <f>Crops!B434</f>
        <v>R. Stuart Rutherford, South African Sugarcane Research Institute (SASRI) and University of KwaZulu-Natal, South Africa</v>
      </c>
      <c r="C434" t="str">
        <f>Crops!D434</f>
        <v>Yes</v>
      </c>
    </row>
    <row r="435" spans="1:3" x14ac:dyDescent="0.25">
      <c r="A435" t="str">
        <f>Crops!A435</f>
        <v>Progress in understanding fungal diseases affecting sugarcane: smut</v>
      </c>
      <c r="B435" t="str">
        <f>Crops!B435</f>
        <v>Claudia B. Monteiro Vitorello, Patricia Dayane Carvalho Schaker, Juliana Benevenuto, Natália de Sousa Teixeira e Silva and Sintia Silva de Almeida , University of São Paulo, Brazil</v>
      </c>
      <c r="C435" t="str">
        <f>Crops!D435</f>
        <v>Yes</v>
      </c>
    </row>
    <row r="436" spans="1:3" x14ac:dyDescent="0.25">
      <c r="A436" t="str">
        <f>Crops!A436</f>
        <v>Progress in understanding viruses affecting sugarcane</v>
      </c>
      <c r="B436" t="str">
        <f>Crops!B436</f>
        <v>Kathy Braithwaite, Sugar Research Australia, Australia</v>
      </c>
      <c r="C436" t="str">
        <f>Crops!D436</f>
        <v>Yes</v>
      </c>
    </row>
    <row r="437" spans="1:3" x14ac:dyDescent="0.25">
      <c r="A437" t="str">
        <f>Crops!A437</f>
        <v>Proximal crop sensing</v>
      </c>
      <c r="B437" t="str">
        <f>Crops!B437</f>
        <v>Richard B. Ferguson, University of Nebraska-Lincoln, USA</v>
      </c>
      <c r="C437" t="str">
        <f>Crops!D437</f>
        <v>Yes</v>
      </c>
    </row>
    <row r="438" spans="1:3" x14ac:dyDescent="0.25">
      <c r="A438" t="str">
        <f>Crops!A438</f>
        <v>Proximal soil surveying and monitoring techniques</v>
      </c>
      <c r="B438" t="str">
        <f>Crops!B438</f>
        <v>R. Gebbers, Leibniz Institute for Agricultural Engineering and Bioeconomy (ATB), Germany</v>
      </c>
      <c r="C438" t="str">
        <f>Crops!D438</f>
        <v>Yes</v>
      </c>
    </row>
    <row r="439" spans="1:3" x14ac:dyDescent="0.25">
      <c r="A439" t="str">
        <f>Crops!A439</f>
        <v>Quality parameters and testing methods in rice cultivation</v>
      </c>
      <c r="B439" t="str">
        <f>Crops!B439</f>
        <v>Rachelle Ward, NSW Department of Primary Industries, Australia</v>
      </c>
      <c r="C439" t="str">
        <f>Crops!D439</f>
        <v>Yes</v>
      </c>
    </row>
    <row r="440" spans="1:3" x14ac:dyDescent="0.25">
      <c r="A440" t="str">
        <f>Crops!A440</f>
        <v>Rainwater and floodwater harvesting for crop irrigation</v>
      </c>
      <c r="B440" t="str">
        <f>Crops!B440</f>
        <v>Dieter Prinz, Karlsruhe Institute of Technology (KIT), Germany</v>
      </c>
      <c r="C440" t="str">
        <f>Crops!D440</f>
        <v>Yes</v>
      </c>
    </row>
    <row r="441" spans="1:3" x14ac:dyDescent="0.25">
      <c r="A441" t="str">
        <f>Crops!A441</f>
        <v>Rapid response to disease outbreaks in maize cultivation: the case of maize lethal necrosis</v>
      </c>
      <c r="B441" t="str">
        <f>Crops!B441</f>
        <v>George Mahuku, International Institute of Tropical Agriculture (IITA), Tanzania and P. Lava Kumar, International Institute of Tropical Agriculture (IITA), Nigeria</v>
      </c>
      <c r="C441" t="str">
        <f>Crops!D441</f>
        <v>Yes</v>
      </c>
    </row>
    <row r="442" spans="1:3" x14ac:dyDescent="0.25">
      <c r="A442" t="str">
        <f>Crops!A442</f>
        <v>Recent molecular technologies for tackling wheat diseases</v>
      </c>
      <c r="B442" t="str">
        <f>Crops!B442</f>
        <v>Indu Sharma, Pramod Prasad and Subhash C. Bhardwaj, ICAR-Indian Institute of Wheat and Barley Research, India</v>
      </c>
      <c r="C442" t="str">
        <f>Crops!D442</f>
        <v>Yes</v>
      </c>
    </row>
    <row r="443" spans="1:3" x14ac:dyDescent="0.25">
      <c r="A443" t="str">
        <f>Crops!A443</f>
        <v>Recent progress in understanding three major bacterial diseases of sugarcane: gumming, leaf scald and ratoon stunting</v>
      </c>
      <c r="B443" t="str">
        <f>Crops!B443</f>
        <v>Monique Royer, Isabelle Pieretti, and Stéphane Cociancich, CIRAD, France; and Philippe Rott, University of Florida, USA</v>
      </c>
      <c r="C443" t="str">
        <f>Crops!D443</f>
        <v>Yes</v>
      </c>
    </row>
    <row r="444" spans="1:3" x14ac:dyDescent="0.25">
      <c r="A444" t="str">
        <f>Crops!A444</f>
        <v>Regional strategies in sustainable water management for irrigation: the eco-efficiency approach</v>
      </c>
      <c r="B444" t="str">
        <f>Crops!B444</f>
        <v>Mladen Todorović, Centre International de Hautes Etudes Méditerranéennes (CIHEAM), Mediterranean Agronomic Institute of Bari, Italy</v>
      </c>
      <c r="C444" t="str">
        <f>Crops!D444</f>
        <v>Yes</v>
      </c>
    </row>
    <row r="445" spans="1:3" x14ac:dyDescent="0.25">
      <c r="A445" t="str">
        <f>Crops!A445</f>
        <v>Research trends in oil palm cultivation</v>
      </c>
      <c r="B445" t="str">
        <f>Crops!B445</f>
        <v>Yuen May Choo, formerly The International Society for Fat Research (ISF), USA; and YewAi Tan, formerly Malaysian Palm Oil Board, Malaysia</v>
      </c>
      <c r="C445" t="str">
        <f>Crops!D445</f>
        <v>Yes</v>
      </c>
    </row>
    <row r="446" spans="1:3" x14ac:dyDescent="0.25">
      <c r="A446" t="str">
        <f>Crops!A446</f>
        <v>Rice insect pests: biology and ecology</v>
      </c>
      <c r="B446" t="str">
        <f>Crops!B446</f>
        <v>E. A. Heinrichs, University of Nebraska-Lincoln, USA; F. Nwilene, The Africa Rice Center, Nigeria; M. Stout, Louisiana State University, USA; B. Hadi, International Rice Research Institute (IRRI), The Philippines; and T. Freitas, Universidade Federal Rio Grande do Sul, Brazil</v>
      </c>
      <c r="C446" t="str">
        <f>Crops!D446</f>
        <v>Yes</v>
      </c>
    </row>
    <row r="447" spans="1:3" x14ac:dyDescent="0.25">
      <c r="A447" t="str">
        <f>Crops!A447</f>
        <v>Ripening systems for bananas</v>
      </c>
      <c r="B447" t="str">
        <f>Crops!B447</f>
        <v>Frits Popma, Popma Fruit Expertise, The Netherlands</v>
      </c>
      <c r="C447" t="str">
        <f>Crops!D447</f>
        <v>Yes</v>
      </c>
    </row>
    <row r="448" spans="1:3" x14ac:dyDescent="0.25">
      <c r="A448" t="str">
        <f>Crops!A448</f>
        <v>Safe handling and movement of cocoa germplasm for breeding</v>
      </c>
      <c r="B448" t="str">
        <f>Crops!B448</f>
        <v>Andrew Daymond, University of Reading, UK</v>
      </c>
      <c r="C448" t="str">
        <f>Crops!D448</f>
        <v>Yes</v>
      </c>
    </row>
    <row r="449" spans="1:3" x14ac:dyDescent="0.25">
      <c r="A449" t="str">
        <f>Crops!A449</f>
        <v>Seed systems management in cassava cultivation</v>
      </c>
      <c r="B449" t="str">
        <f>Crops!B449</f>
        <v>James George and Sarojini Amma Sunitha, ICAR-Central Tuber Crops Research Institute, India</v>
      </c>
      <c r="C449" t="str">
        <f>Crops!D449</f>
        <v>Yes</v>
      </c>
    </row>
    <row r="450" spans="1:3" x14ac:dyDescent="0.25">
      <c r="A450" t="str">
        <f>Crops!A450</f>
        <v>Sequencing and assembly of the wheat genome</v>
      </c>
      <c r="B450" t="str">
        <f>Crops!B450</f>
        <v>Kellye Eversole and Jane Rogers, International Wheat Genome Sequencing Consortium, USA; Beat Keller, University of Zurich, Switzerland; Rudi Appels, Murdoch University, Australia; and Catherine Feuillet, Bayer CropScience, USA</v>
      </c>
      <c r="C450" t="str">
        <f>Crops!D450</f>
        <v>Yes</v>
      </c>
    </row>
    <row r="451" spans="1:3" x14ac:dyDescent="0.25">
      <c r="A451" t="str">
        <f>Crops!A451</f>
        <v>Setting and reviewing standards for organic farming</v>
      </c>
      <c r="B451" t="str">
        <f>Crops!B451</f>
        <v>Susanne Padel, The Organic Research Centre, UK</v>
      </c>
      <c r="C451" t="str">
        <f>Crops!D451</f>
        <v>Yes</v>
      </c>
    </row>
    <row r="452" spans="1:3" x14ac:dyDescent="0.25">
      <c r="A452" t="str">
        <f>Crops!A452</f>
        <v>Site-specific irrigation systems</v>
      </c>
      <c r="B452" t="str">
        <f>Crops!B452</f>
        <v>Amir Hagverdi, University of California-Riverside, USA; and Brian G. Leib, University of Tennessee-Knoxville, USA</v>
      </c>
      <c r="C452" t="str">
        <f>Crops!D452</f>
        <v>Yes</v>
      </c>
    </row>
    <row r="453" spans="1:3" x14ac:dyDescent="0.25">
      <c r="A453" t="str">
        <f>Crops!A453</f>
        <v>Site-specific nutrient management systems</v>
      </c>
      <c r="B453" t="str">
        <f>Crops!B453</f>
        <v>Dan S. Long, USDA-ARS, USA</v>
      </c>
      <c r="C453" t="str">
        <f>Crops!D453</f>
        <v>Yes</v>
      </c>
    </row>
    <row r="454" spans="1:3" x14ac:dyDescent="0.25">
      <c r="A454" t="str">
        <f>Crops!A454</f>
        <v>Site-specific weed management</v>
      </c>
      <c r="B454" t="str">
        <f>Crops!B454</f>
        <v>S. A. Clay and S. A. Bruggeman, South Dakota State University, USA</v>
      </c>
      <c r="C454" t="str">
        <f>Crops!D454</f>
        <v>Yes</v>
      </c>
    </row>
    <row r="455" spans="1:3" x14ac:dyDescent="0.25">
      <c r="A455" t="str">
        <f>Crops!A455</f>
        <v>Soil and nutrient management in grain legume cultivation</v>
      </c>
      <c r="B455" t="str">
        <f>Crops!B455</f>
        <v>S. Adjei-Nsiah , International Institute of Tropical Agriculture (CIAT), Ghana ; and B.D.K. Ahiabor , CSIR-Savanna Agricultural Research Institute, Ghana</v>
      </c>
      <c r="C455" t="str">
        <f>Crops!D455</f>
        <v>Yes</v>
      </c>
    </row>
    <row r="456" spans="1:3" x14ac:dyDescent="0.25">
      <c r="A456" t="str">
        <f>Crops!A456</f>
        <v>Soil and soil health: an overview</v>
      </c>
      <c r="B456" t="str">
        <f>Crops!B456</f>
        <v>Mark G. Kibblewhite, Cranfield University, UK and Landcare Research, New Zealand</v>
      </c>
      <c r="C456" t="str">
        <f>Crops!D456</f>
        <v>Yes</v>
      </c>
    </row>
    <row r="457" spans="1:3" x14ac:dyDescent="0.25">
      <c r="A457" t="str">
        <f>Crops!A457</f>
        <v>Soil ecosystem services: an overview</v>
      </c>
      <c r="B457" t="str">
        <f>Crops!B457</f>
        <v>Sara G. Baer, Southern Illinois University, USA; and Hannah E. Birgé, University of Nebraska, USA</v>
      </c>
      <c r="C457" t="str">
        <f>Crops!D457</f>
        <v>Yes</v>
      </c>
    </row>
    <row r="458" spans="1:3" x14ac:dyDescent="0.25">
      <c r="A458" t="str">
        <f>Crops!A458</f>
        <v>Soil health and climate change: a critical nexus</v>
      </c>
      <c r="B458" t="str">
        <f>Crops!B458</f>
        <v>Promil Mehra, New South Wales Department of Primary Industries, Australia; Bhupinder Pal Singh, New South Wales Department of Primary Industries, University of Newcastle and University of New England, Australia; Anitha Kunhikrishnan, New South Wales Department of Primary Industries and University of Newcastle, Australia; Annette L. Cowie, New South Wales Department of Primary Industries and University of New England, Australia; and Nanthi Bolan, University of Newcastle, Australia</v>
      </c>
      <c r="C458" t="str">
        <f>Crops!D458</f>
        <v>Yes</v>
      </c>
    </row>
    <row r="459" spans="1:3" x14ac:dyDescent="0.25">
      <c r="A459" t="str">
        <f>Crops!A459</f>
        <v>Soil health assessment and inventory: indices and databases</v>
      </c>
      <c r="B459" t="str">
        <f>Crops!B459</f>
        <v>Brian K. Slater, Ohio State University, USA</v>
      </c>
      <c r="C459" t="str">
        <f>Crops!D459</f>
        <v>Yes</v>
      </c>
    </row>
    <row r="460" spans="1:3" x14ac:dyDescent="0.25">
      <c r="A460" t="str">
        <f>Crops!A460</f>
        <v>Soil health assessment and maintenance in Central and South-Central Brazil</v>
      </c>
      <c r="B460" t="str">
        <f>Crops!B460</f>
        <v>Ieda C. Mendes, EMBRAPA Cerrados, Brazil; Cássio A. Tormena, State University of Maringá, Brazil; Maurício R. Cherubin, University of São Paulo, Brazil; and Douglas L. Karlen, USDA-ARS, USA</v>
      </c>
      <c r="C460" t="str">
        <f>Crops!D460</f>
        <v>Yes</v>
      </c>
    </row>
    <row r="461" spans="1:3" x14ac:dyDescent="0.25">
      <c r="A461" t="str">
        <f>Crops!A461</f>
        <v>Soil microorganisms: role in soil health</v>
      </c>
      <c r="B461" t="str">
        <f>Crops!B461</f>
        <v>Penny R. Hirsch, Rothamsted Research, UK</v>
      </c>
      <c r="C461" t="str">
        <f>Crops!D461</f>
        <v>Yes</v>
      </c>
    </row>
    <row r="462" spans="1:3" x14ac:dyDescent="0.25">
      <c r="A462" t="str">
        <f>Crops!A462</f>
        <v>Soil sampling for soil health assessment</v>
      </c>
      <c r="B462" t="str">
        <f>Crops!B462</f>
        <v>Skye Wills, Stephen Roecker and Candiss Williams, USDA-NRCS, USA; and Brian Murphy, Office of Environment and Heritage, Australia</v>
      </c>
      <c r="C462" t="str">
        <f>Crops!D462</f>
        <v>Yes</v>
      </c>
    </row>
    <row r="463" spans="1:3" x14ac:dyDescent="0.25">
      <c r="A463" t="str">
        <f>Crops!A463</f>
        <v>Soil solarization: a sustainable method</v>
      </c>
      <c r="B463" t="str">
        <f>Crops!B463</f>
        <v>Baruch Rubin, The Hebrew University of Jerusalem, Israel; and Abraham Gamliel, The Volcani Center, Israel</v>
      </c>
      <c r="C463" t="str">
        <f>Crops!D463</f>
        <v>Yes</v>
      </c>
    </row>
    <row r="464" spans="1:3" x14ac:dyDescent="0.25">
      <c r="A464" t="str">
        <f>Crops!A464</f>
        <v>Soil texture and structure: role in soil health</v>
      </c>
      <c r="B464" t="str">
        <f>Crops!B464</f>
        <v>Rainer Horn, Heiner Fleige and Iris Zimmermann, Institute for Plant Nutrition and Soil Science, Christian-Albrechts-University of Kiel, Germany</v>
      </c>
      <c r="C464" t="str">
        <f>Crops!D464</f>
        <v>Yes</v>
      </c>
    </row>
    <row r="465" spans="1:3" x14ac:dyDescent="0.25">
      <c r="A465" t="str">
        <f>Crops!A465</f>
        <v>Sorghum as a food grain</v>
      </c>
      <c r="B465" t="str">
        <f>Crops!B465</f>
        <v>Barbara J. Stoecker, Oklahoma State University, USA; Kebede Abegaz, Hawassa University, Ethiopia; and Yewelsew Abebe, Alive and Thrive, Ethiopia</v>
      </c>
      <c r="C465" t="str">
        <f>Crops!D465</f>
        <v>Yes</v>
      </c>
    </row>
    <row r="466" spans="1:3" x14ac:dyDescent="0.25">
      <c r="A466" t="str">
        <f>Crops!A466</f>
        <v>Sorghum as a forage and energy crop</v>
      </c>
      <c r="B466" t="str">
        <f>Crops!B466</f>
        <v>Scott Staggenborg and Hui Shen, Chromatin Inc., USA</v>
      </c>
      <c r="C466" t="str">
        <f>Crops!D466</f>
        <v>Yes</v>
      </c>
    </row>
    <row r="467" spans="1:3" x14ac:dyDescent="0.25">
      <c r="A467" t="str">
        <f>Crops!A467</f>
        <v>Sorghum breeding for abiotic stress tolerance</v>
      </c>
      <c r="B467" t="str">
        <f>Crops!B467</f>
        <v>John J. Burke, USDA-ARS, USA</v>
      </c>
      <c r="C467" t="str">
        <f>Crops!D467</f>
        <v>Yes</v>
      </c>
    </row>
    <row r="468" spans="1:3" x14ac:dyDescent="0.25">
      <c r="A468" t="str">
        <f>Crops!A468</f>
        <v>Sorghum breeding for biotic stress tolerance</v>
      </c>
      <c r="B468" t="str">
        <f>Crops!B468</f>
        <v>Ramasamy Perumal, Agricultural Research Center – Hays, USA; Clint W. Magill, Texas A&amp;amp;M University, USA; Gary C. Peterson, Texas A&amp;amp;M AgriLife Research and Extension Center, USA; Louis K. Prom, USDA-ARS, USA; and Elfadil M. Bashir, Tesfaye T. Tesso, Desalegn D. Serba and Christopher R. Little, Kansas State University, USA</v>
      </c>
      <c r="C468" t="str">
        <f>Crops!D468</f>
        <v>Yes</v>
      </c>
    </row>
    <row r="469" spans="1:3" x14ac:dyDescent="0.25">
      <c r="A469" t="str">
        <f>Crops!A469</f>
        <v>Sorghum cultivation and improvement in West and Central Africa</v>
      </c>
      <c r="B469" t="str">
        <f>Crops!B469</f>
        <v>E. Weltzien and H. F. W. Rattunde, University of Wisconsin-Madison, USA, formerly International Crop Research Institute for the Semi-Arid Tropics (ICRISAT), Mali; T. A. van Mourik, International Potato Center, Ghana; and H. A. Ajeigbe, International Crop Research Institute for the Semi-Arid Tropics (ICRISAT), Nigeria</v>
      </c>
      <c r="C469" t="str">
        <f>Crops!D469</f>
        <v>Yes</v>
      </c>
    </row>
    <row r="470" spans="1:3" x14ac:dyDescent="0.25">
      <c r="A470" t="str">
        <f>Crops!A470</f>
        <v>Sorghum diseases and their management in cultivation: seedling, seed, panicle and foliar diseases</v>
      </c>
      <c r="B470" t="str">
        <f>Crops!B470</f>
        <v>C. R. Little and A. Y. Bandara, Kansas State University, USA; and R. Perumal, Agricultural Research Center – Hays, USA</v>
      </c>
      <c r="C470" t="str">
        <f>Crops!D470</f>
        <v>Yes</v>
      </c>
    </row>
    <row r="471" spans="1:3" x14ac:dyDescent="0.25">
      <c r="A471" t="str">
        <f>Crops!A471</f>
        <v>Sorghum diseases and their management in cultivation: stalk, root and other diseases</v>
      </c>
      <c r="B471" t="str">
        <f>Crops!B471</f>
        <v>C. R. Little, A. Y. Bandara and T. C. Todd, Kansas State University, USA; and R. Perumal, Agricultural Research Center – Hays, USA</v>
      </c>
      <c r="C471" t="str">
        <f>Crops!D471</f>
        <v>Yes</v>
      </c>
    </row>
    <row r="472" spans="1:3" x14ac:dyDescent="0.25">
      <c r="A472" t="str">
        <f>Crops!A472</f>
        <v>Sorghum tolerance to low-phosphorus soil conditions</v>
      </c>
      <c r="B472" t="str">
        <f>Crops!B472</f>
        <v>Willmar L. Leiser, University of Hohenheim, Germany; H. Frederick Weltzien-Rattunde and Eva Weltzien-Rattunde, University of Wisconsin-Madison, USA; and Bettina I.G. Haussmann, University of Hohenheim, Germany</v>
      </c>
      <c r="C472" t="str">
        <f>Crops!D472</f>
        <v>Yes</v>
      </c>
    </row>
    <row r="473" spans="1:3" x14ac:dyDescent="0.25">
      <c r="A473" t="str">
        <f>Crops!A473</f>
        <v>Spray technologies in precision agriculture</v>
      </c>
      <c r="B473" t="str">
        <f>Crops!B473</f>
        <v>Paul Miller, Silsoe Spray Applications Unit Ltd, UK</v>
      </c>
      <c r="C473" t="str">
        <f>Crops!D473</f>
        <v>Yes</v>
      </c>
    </row>
    <row r="474" spans="1:3" x14ac:dyDescent="0.25">
      <c r="A474" t="str">
        <f>Crops!A474</f>
        <v>Structure and chemistry of sorghum grain</v>
      </c>
      <c r="B474" t="str">
        <f>Crops!B474</f>
        <v>S. R. Bean, B. P. Ioerger, J. D. Wilson, M. Tilley, D. Rhodes and T. J. Herald, USDA-ARS, USA</v>
      </c>
      <c r="C474" t="str">
        <f>Crops!D474</f>
        <v>Yes</v>
      </c>
    </row>
    <row r="475" spans="1:3" x14ac:dyDescent="0.25">
      <c r="A475" t="str">
        <f>Crops!A475</f>
        <v>Sugarcane as a renewable resource for sustainable futures</v>
      </c>
      <c r="B475" t="str">
        <f>Crops!B475</f>
        <v>Francis X. Johnson, Stockholm Environment Institute, Sweden</v>
      </c>
      <c r="C475" t="str">
        <f>Crops!D475</f>
        <v>Yes</v>
      </c>
    </row>
    <row r="476" spans="1:3" x14ac:dyDescent="0.25">
      <c r="A476" t="str">
        <f>Crops!A476</f>
        <v>Sugarcane genome sequencing and genetic mapping</v>
      </c>
      <c r="B476" t="str">
        <f>Crops!B476</f>
        <v>Xiping Yang and Ramkrishna Kandel, University of Florida (Gainesville), USA; Jian Song, University of Florida (Gainesville), USA and Dezhou University, China; Qian You, University of Florida (Gainesville), USA and Fujian Agriculture and Forestry University, China; Mengjuan Wang, Fujian Agriculture and Forestry University, China; Jianping Wang, University of Florida (Gainesville), USA and Fujian Agriculture and Forestry University, China</v>
      </c>
      <c r="C476" t="str">
        <f>Crops!D476</f>
        <v>Yes</v>
      </c>
    </row>
    <row r="477" spans="1:3" x14ac:dyDescent="0.25">
      <c r="A477" t="str">
        <f>Crops!A477</f>
        <v>Supporting small holders in maize cultivation: using an agricultural innovation systems approach</v>
      </c>
      <c r="B477" t="str">
        <f>Crops!B477</f>
        <v>Mariana Wongtschowski and Remco Mur, Royal Tropical Institute (KIT), The Netherlands; and Carolina Camacho, the International Maize and Wheat Improvement Center (CIMMYT), Mexico</v>
      </c>
      <c r="C477" t="str">
        <f>Crops!D477</f>
        <v>Yes</v>
      </c>
    </row>
    <row r="478" spans="1:3" x14ac:dyDescent="0.25">
      <c r="A478" t="str">
        <f>Crops!A478</f>
        <v>Supporting smallholder women farmers in potato cultivation</v>
      </c>
      <c r="B478" t="str">
        <f>Crops!B478</f>
        <v>Linley Chiwona-Karltun, Swedish University of Agricultural Sciences, Sweden; Maryanne Wamahiu, Stockholm University, Sweden; Chikondi Chabvuta, Actionaid International Malawi, Malawi; Dianah Ngonyama, Association of African Agricultural Professionals in the Diaspora, USA; and Paul Demo, International Potato Center (CIP), Malawi</v>
      </c>
      <c r="C478" t="str">
        <f>Crops!D478</f>
        <v>Yes</v>
      </c>
    </row>
    <row r="479" spans="1:3" x14ac:dyDescent="0.25">
      <c r="A479" t="str">
        <f>Crops!A479</f>
        <v>Supporting smallholders in achieving more sustainable cocoa cultivation: the case of West Africa</v>
      </c>
      <c r="B479" t="str">
        <f>Crops!B479</f>
        <v>Paul Macek, World Cocoa Foundation, USA; Upoma Husain and Krystal Werner, Georgetown University, USA</v>
      </c>
      <c r="C479" t="str">
        <f>Crops!D479</f>
        <v>Yes</v>
      </c>
    </row>
    <row r="480" spans="1:3" x14ac:dyDescent="0.25">
      <c r="A480" t="str">
        <f>Crops!A480</f>
        <v>Supporting smallholders in improving wheat cultivation</v>
      </c>
      <c r="B480" t="str">
        <f>Crops!B480</f>
        <v>Tinashe Chiurugwi, Simon Kerr, Ian Midgley, and Lesley Boyd, National Institute of Agricultural Botany (NIAB), UK; Johnson Kamwaga, Food Crops Research Centre - Njoro, Kenya; Peter Njau, Highlands Agri-consult Services Ltd, Kenya; Terry Van Gevelt, University of Cambridge, UK; Claudia Canales and Max Marcheselli, The Malaysian Centre for Commonwealth Studies (MCSC) and the Cambridge Malaysian Education and Development Trust (CMEDT), UK</v>
      </c>
      <c r="C480" t="str">
        <f>Crops!D480</f>
        <v>Yes</v>
      </c>
    </row>
    <row r="481" spans="1:3" x14ac:dyDescent="0.25">
      <c r="A481" t="str">
        <f>Crops!A481</f>
        <v>Supporting smallholders in maintaining soil health: key challenges and strategies</v>
      </c>
      <c r="B481" t="str">
        <f>Crops!B481</f>
        <v>David Güereña, International Maize and Wheat Improvement Center (CIMMYT), Nepal</v>
      </c>
      <c r="C481" t="str">
        <f>Crops!D481</f>
        <v>Yes</v>
      </c>
    </row>
    <row r="482" spans="1:3" x14ac:dyDescent="0.25">
      <c r="A482" t="str">
        <f>Crops!A482</f>
        <v>Supporting smallholders in organic crop cultivation: the case of East Africa</v>
      </c>
      <c r="B482" t="str">
        <f>Crops!B482</f>
        <v>R. Onwonga, University of Nairobi, Kenya; K. P. Sibuga, Sokoine University of Agriculture, Tanzania; H. Nduku, University of Nairobi, Kenya; L. Sigsgaard, University of Copenhagen, Denmark; A. Saria and L. Shechambo, Sokoine University of Agriculture, Tanzania; M. Montoro, University of Copenhagen, Denmark; C. Chepkoech, Q. Genga and R. Wahome, University of Nairobi, Kenya; N. Halberg, Aarhus University, Denmark; and H. Høgh-Jensen, Technical University of Denmark, Denmark</v>
      </c>
      <c r="C482" t="str">
        <f>Crops!D482</f>
        <v>Yes</v>
      </c>
    </row>
    <row r="483" spans="1:3" x14ac:dyDescent="0.25">
      <c r="A483" t="str">
        <f>Crops!A483</f>
        <v>Supporting smallholders in soybean cultivation: the example of Zimbabwe</v>
      </c>
      <c r="B483" t="str">
        <f>Crops!B483</f>
        <v>Byron Zamasiya and Kefasi Nyikahadzoi, University of Zimbabwe, Zimbabwe</v>
      </c>
      <c r="C483" t="str">
        <f>Crops!D483</f>
        <v>Yes</v>
      </c>
    </row>
    <row r="484" spans="1:3" x14ac:dyDescent="0.25">
      <c r="A484" t="str">
        <f>Crops!A484</f>
        <v>Supporting smallholders in tea cultivation</v>
      </c>
      <c r="B484" t="str">
        <f>Crops!B484</f>
        <v>Atik Dharmadi, Research Institute for Tea and Cinchona, Indonesia</v>
      </c>
      <c r="C484" t="str">
        <f>Crops!D484</f>
        <v>Yes</v>
      </c>
    </row>
    <row r="485" spans="1:3" x14ac:dyDescent="0.25">
      <c r="A485" t="str">
        <f>Crops!A485</f>
        <v>Surveillance and monitoring of weed populations</v>
      </c>
      <c r="B485" t="str">
        <f>Crops!B485</f>
        <v>Anita Dille, Kansas State University, USA</v>
      </c>
      <c r="C485" t="str">
        <f>Crops!D485</f>
        <v>Yes</v>
      </c>
    </row>
    <row r="486" spans="1:3" x14ac:dyDescent="0.25">
      <c r="A486" t="str">
        <f>Crops!A486</f>
        <v>Sustainability pathways in oil palm cultivation: a comparison of Indonesia, Colombia and Cameroon</v>
      </c>
      <c r="B486" t="str">
        <f>Crops!B486</f>
        <v>Ahmad Dermawan, Center for International Forestry Research (CIFOR), Indonesia; and Otto Hospes, Wageningen University, The Netherlands</v>
      </c>
      <c r="C486" t="str">
        <f>Crops!D486</f>
        <v>Yes</v>
      </c>
    </row>
    <row r="487" spans="1:3" x14ac:dyDescent="0.25">
      <c r="A487" t="str">
        <f>Crops!A487</f>
        <v>Sustainable approaches to control postharvest diseases of apples</v>
      </c>
      <c r="B487" t="str">
        <f>Crops!B487</f>
        <v>W. J. Janisiewicz and W. M. Jurick II, USDA-ARS, USA</v>
      </c>
      <c r="C487" t="str">
        <f>Crops!D487</f>
        <v>Yes</v>
      </c>
    </row>
    <row r="488" spans="1:3" x14ac:dyDescent="0.25">
      <c r="A488" t="str">
        <f>Crops!A488</f>
        <v>Sustainable arthropod management for apples</v>
      </c>
      <c r="B488" t="str">
        <f>Crops!B488</f>
        <v>Elizabeth H. Beers, Washington State University, USA</v>
      </c>
      <c r="C488" t="str">
        <f>Crops!D488</f>
        <v>Yes</v>
      </c>
    </row>
    <row r="489" spans="1:3" x14ac:dyDescent="0.25">
      <c r="A489" t="str">
        <f>Crops!A489</f>
        <v>Sustainable banana cultivation: from standards to multiple solutions</v>
      </c>
      <c r="B489" t="str">
        <f>Crops!B489</f>
        <v>Sietze Vellema and Kees Jansen, Wageningen University, The Netherlands</v>
      </c>
      <c r="C489" t="str">
        <f>Crops!D489</f>
        <v>Yes</v>
      </c>
    </row>
    <row r="490" spans="1:3" x14ac:dyDescent="0.25">
      <c r="A490" t="str">
        <f>Crops!A490</f>
        <v>Sustainable production of cabbage on plasticulture</v>
      </c>
      <c r="B490" t="str">
        <f>Crops!B490</f>
        <v>Charles E. Barrett, Lucas G. Paranhos, Kati W. Migliaccio, Gary K. England and Lincoln Zotarelli, University of Florida, USA</v>
      </c>
      <c r="C490" t="str">
        <f>Crops!D490</f>
        <v>Yes</v>
      </c>
    </row>
    <row r="491" spans="1:3" x14ac:dyDescent="0.25">
      <c r="A491" t="str">
        <f>Crops!A491</f>
        <v>Sustainable rice cultivation in coastal saline soils: a case study</v>
      </c>
      <c r="B491" t="str">
        <f>Crops!B491</f>
        <v>Sukanta K. Sarangi and Buddheswar Maji, ICAR-Central Soil Salinity Research Institute, India</v>
      </c>
      <c r="C491" t="str">
        <f>Crops!D491</f>
        <v>Yes</v>
      </c>
    </row>
    <row r="492" spans="1:3" x14ac:dyDescent="0.25">
      <c r="A492" t="str">
        <f>Crops!A492</f>
        <v>Sustainable soybean production research and practice: contrasting case studies from three soybean production areas</v>
      </c>
      <c r="B492" t="str">
        <f>Crops!B492</f>
        <v>Roger W. Elmore, Rodrigo Werle and Charles Wortmann, University of Nebraska, USA; Phinehas Tukamuhabwa, Makerere University, Uganda; and Nathan Mueller, University of Nebraska, USA</v>
      </c>
      <c r="C492" t="str">
        <f>Crops!D492</f>
        <v>Yes</v>
      </c>
    </row>
    <row r="493" spans="1:3" x14ac:dyDescent="0.25">
      <c r="A493" t="str">
        <f>Crops!A493</f>
        <v>Targeting smallholder farmers to adopt improved cassava technologies: challenges and opportunities</v>
      </c>
      <c r="B493" t="str">
        <f>Crops!B493</f>
        <v>Kolawole Adebayo, Federal University of Agriculture, Nigeria</v>
      </c>
      <c r="C493" t="str">
        <f>Crops!D493</f>
        <v>Yes</v>
      </c>
    </row>
    <row r="494" spans="1:3" x14ac:dyDescent="0.25">
      <c r="A494" t="str">
        <f>Crops!A494</f>
        <v>Taxonomy and classification of cacao</v>
      </c>
      <c r="B494" t="str">
        <f>Crops!B494</f>
        <v>Ranjana Bhattacharjee, International Institute of Tropical Agriculture (IITA), Nigeria; and Malachy Akoroda, Cocoa Research Institute of Nigeria, Nigeria</v>
      </c>
      <c r="C494" t="str">
        <f>Crops!D494</f>
        <v>Yes</v>
      </c>
    </row>
    <row r="495" spans="1:3" x14ac:dyDescent="0.25">
      <c r="A495" t="str">
        <f>Crops!A495</f>
        <v>Tea cultivation under changing climatic conditions</v>
      </c>
      <c r="B495" t="str">
        <f>Crops!B495</f>
        <v>Wenyan Han, Xin Li, Peng Yan, Liping Zhang and Golam Jalal Ahammed, Tea Research Institute of the Chinese Academy of Agricultural Sciences (TRI, CAAS), China</v>
      </c>
      <c r="C495" t="str">
        <f>Crops!D495</f>
        <v>Yes</v>
      </c>
    </row>
    <row r="496" spans="1:3" x14ac:dyDescent="0.25">
      <c r="A496" t="str">
        <f>Crops!A496</f>
        <v>The apple genome – harbinger of innovation for sustainable apple production</v>
      </c>
      <c r="B496" t="str">
        <f>Crops!B496</f>
        <v>Amit Dhingra,  Washington State University, USA</v>
      </c>
      <c r="C496" t="str">
        <f>Crops!D496</f>
        <v>Yes</v>
      </c>
    </row>
    <row r="497" spans="1:3" x14ac:dyDescent="0.25">
      <c r="A497" t="str">
        <f>Crops!A497</f>
        <v>The challenge of sustainable water resources management under water scarcity</v>
      </c>
      <c r="B497" t="str">
        <f>Crops!B497</f>
        <v>Pasquale Steduto, Food and Agriculture Organization of the United Nations (FAO), Italy; and Chris Perry, Former Research Director, International Water Management Institute (IWMI), UK</v>
      </c>
      <c r="C497" t="str">
        <f>Crops!D497</f>
        <v>Yes</v>
      </c>
    </row>
    <row r="498" spans="1:3" x14ac:dyDescent="0.25">
      <c r="A498" t="str">
        <f>Crops!A498</f>
        <v>The comparative and evolutionary genomics of sorghum</v>
      </c>
      <c r="B498" t="str">
        <f>Crops!B498</f>
        <v>Elizabeth A. Cooper and Stephen Kresovich, Clemson University, USA</v>
      </c>
      <c r="C498" t="str">
        <f>Crops!D498</f>
        <v>Yes</v>
      </c>
    </row>
    <row r="499" spans="1:3" x14ac:dyDescent="0.25">
      <c r="A499" t="str">
        <f>Crops!A499</f>
        <v>The development of sugarcane cultivation</v>
      </c>
      <c r="B499" t="str">
        <f>Crops!B499</f>
        <v>Louis Jean Claude Autrey, International Society of Sugar Cane Technologists (ISSCT), Mauritius; Salem Saumtally and Asha Dookun-Saumtally, Mauritius Sugarcane Industry Research Institute (MSIRI), Mauritius</v>
      </c>
      <c r="C499" t="str">
        <f>Crops!D499</f>
        <v>Yes</v>
      </c>
    </row>
    <row r="500" spans="1:3" x14ac:dyDescent="0.25">
      <c r="A500" t="str">
        <f>Crops!A500</f>
        <v>The domestication, spread and uses of sorghum as a crop</v>
      </c>
      <c r="B500" t="str">
        <f>Crops!B500</f>
        <v>F. M. Shapter, A. Crowther, G. Fox, I. D. Godwin and L. Watson-Fox, University of Queensland, Australia; I. J. C. Hannah, AGR Industries, Australia; and S. L. Norton, Agriculture Victoria, Australia</v>
      </c>
      <c r="C500" t="str">
        <f>Crops!D500</f>
        <v>Yes</v>
      </c>
    </row>
    <row r="501" spans="1:3" x14ac:dyDescent="0.25">
      <c r="A501" t="str">
        <f>Crops!A501</f>
        <v>The economics of apple production</v>
      </c>
      <c r="B501" t="str">
        <f>Crops!B501</f>
        <v>R. Karina Gallardo, Washington State University, USA; and Hildegard Garming, Thünen Institute of Farm Economics, Germany</v>
      </c>
      <c r="C501" t="str">
        <f>Crops!D501</f>
        <v>Yes</v>
      </c>
    </row>
    <row r="502" spans="1:3" x14ac:dyDescent="0.25">
      <c r="A502" t="str">
        <f>Crops!A502</f>
        <v>The economics of groundwater development and governance</v>
      </c>
      <c r="B502" t="str">
        <f>Crops!B502</f>
        <v>T. Shah, International Water Management Institute (IWMI), India</v>
      </c>
      <c r="C502" t="str">
        <f>Crops!D502</f>
        <v>Yes</v>
      </c>
    </row>
    <row r="503" spans="1:3" x14ac:dyDescent="0.25">
      <c r="A503" t="str">
        <f>Crops!A503</f>
        <v>The economics of precision agriculture</v>
      </c>
      <c r="B503" t="str">
        <f>Crops!B503</f>
        <v>James Lowenberg-DeBoer, Harper Adams University, UK</v>
      </c>
      <c r="C503" t="str">
        <f>Crops!D503</f>
        <v>Yes</v>
      </c>
    </row>
    <row r="504" spans="1:3" x14ac:dyDescent="0.25">
      <c r="A504" t="str">
        <f>Crops!A504</f>
        <v>The economics of soil health</v>
      </c>
      <c r="B504" t="str">
        <f>Crops!B504</f>
        <v>Maria Bowman, ERS-USDA, USA</v>
      </c>
      <c r="C504" t="str">
        <f>Crops!D504</f>
        <v>Yes</v>
      </c>
    </row>
    <row r="505" spans="1:3" x14ac:dyDescent="0.25">
      <c r="A505" t="str">
        <f>Crops!A505</f>
        <v>The effect of cultivation techniques on tea quality</v>
      </c>
      <c r="B505" t="str">
        <f>Crops!B505</f>
        <v>P. Okinda Owuor, Maseno University, Kenya</v>
      </c>
      <c r="C505" t="str">
        <f>Crops!D505</f>
        <v>Yes</v>
      </c>
    </row>
    <row r="506" spans="1:3" x14ac:dyDescent="0.25">
      <c r="A506" t="str">
        <f>Crops!A506</f>
        <v>The emergence of cassava as a global crop</v>
      </c>
      <c r="B506" t="str">
        <f>Crops!B506</f>
        <v>Doyle McKey, Montpellier University, France; Marc Delêtre, Trinity College Dublin, Ireland</v>
      </c>
      <c r="C506" t="str">
        <f>Crops!D506</f>
        <v>Yes</v>
      </c>
    </row>
    <row r="507" spans="1:3" x14ac:dyDescent="0.25">
      <c r="A507" t="str">
        <f>Crops!A507</f>
        <v>The genetic diversity of mangoes</v>
      </c>
      <c r="B507" t="str">
        <f>Crops!B507</f>
        <v>Noris Ledesma, Fairchild Tropical Botanic Garden – Florida, USA</v>
      </c>
      <c r="C507" t="str">
        <f>Crops!D507</f>
        <v>Yes</v>
      </c>
    </row>
    <row r="508" spans="1:3" x14ac:dyDescent="0.25">
      <c r="A508" t="str">
        <f>Crops!A508</f>
        <v>The impact of climate change on wheat insect pests: current knowledge and future trends</v>
      </c>
      <c r="B508" t="str">
        <f>Crops!B508</f>
        <v>Sanford D. Eigenbrode, University of Idaho, USA; and Sarina Macfadyen, CSIRO, Australia</v>
      </c>
      <c r="C508" t="str">
        <f>Crops!D508</f>
        <v>Yes</v>
      </c>
    </row>
    <row r="509" spans="1:3" x14ac:dyDescent="0.25">
      <c r="A509" t="str">
        <f>Crops!A509</f>
        <v>The impact of heavy metal contamination on soil health</v>
      </c>
      <c r="B509" t="str">
        <f>Crops!B509</f>
        <v>Santanu Bakshi and Chumki Banik, Iowa State University, USA; and Zhenli He, University of Florida, USA</v>
      </c>
      <c r="C509" t="str">
        <f>Crops!D509</f>
        <v>Yes</v>
      </c>
    </row>
    <row r="510" spans="1:3" x14ac:dyDescent="0.25">
      <c r="A510" t="str">
        <f>Crops!A510</f>
        <v>The impact of organic agriculture on diet and health</v>
      </c>
      <c r="B510" t="str">
        <f>Crops!B510</f>
        <v>Kirsten Brandt, Newcastle University, UK</v>
      </c>
      <c r="C510" t="str">
        <f>Crops!D510</f>
        <v>Yes</v>
      </c>
    </row>
    <row r="511" spans="1:3" x14ac:dyDescent="0.25">
      <c r="A511" t="str">
        <f>Crops!A511</f>
        <v>The integrated management of bud rot disease and Phytophthora palmivora in oil palm</v>
      </c>
      <c r="B511" t="str">
        <f>Crops!B511</f>
        <v>Gerardo Martínez, José I. Sanz, Gabriel Torres, Greicy Sarria, Diana Velez, Franky Zuñiga, Yuri Mestizo and Francia Varón, Colombian Oil Palm Research Center – Cenipalma, Columbia</v>
      </c>
      <c r="C511" t="str">
        <f>Crops!D511</f>
        <v>Yes</v>
      </c>
    </row>
    <row r="512" spans="1:3" x14ac:dyDescent="0.25">
      <c r="A512" t="str">
        <f>Crops!A512</f>
        <v>The nutraceutical properties of rice</v>
      </c>
      <c r="B512" t="str">
        <f>Crops!B512</f>
        <v>Lu Yu, University of Maryland, USA; and Margaret Slavin and Mengyi Dong, George Mason University, USA</v>
      </c>
      <c r="C512" t="str">
        <f>Crops!D512</f>
        <v>Yes</v>
      </c>
    </row>
    <row r="513" spans="1:3" x14ac:dyDescent="0.25">
      <c r="A513" t="str">
        <f>Crops!A513</f>
        <v>The nutritional and nutraceutical value of wheat</v>
      </c>
      <c r="B513" t="str">
        <f>Crops!B513</f>
        <v>Victoria Ndolo and Trust Beta, University of Manitoba, Canada</v>
      </c>
      <c r="C513" t="str">
        <f>Crops!D513</f>
        <v>Yes</v>
      </c>
    </row>
    <row r="514" spans="1:3" x14ac:dyDescent="0.25">
      <c r="A514" t="str">
        <f>Crops!A514</f>
        <v>The nutritional and nutraceutical/functional properties of mangoes</v>
      </c>
      <c r="B514" t="str">
        <f>Crops!B514</f>
        <v>Laurent Urban, University of Avignon, France; Mônica Maria de Almeida Lopes and Maria Raquel Alcântara de Miranda, Federal University of Ceará, Brazil</v>
      </c>
      <c r="C514" t="str">
        <f>Crops!D514</f>
        <v>Yes</v>
      </c>
    </row>
    <row r="515" spans="1:3" x14ac:dyDescent="0.25">
      <c r="A515" t="str">
        <f>Crops!A515</f>
        <v>The nutritional potential of grain legumes: an economic perspective</v>
      </c>
      <c r="B515" t="str">
        <f>Crops!B515</f>
        <v>Alan de Brauw, International Food Policy Research Institute, USA</v>
      </c>
      <c r="C515" t="str">
        <f>Crops!D515</f>
        <v>Yes</v>
      </c>
    </row>
    <row r="516" spans="1:3" x14ac:dyDescent="0.25">
      <c r="A516" t="str">
        <f>Crops!A516</f>
        <v>The nutritional value of red palm oil</v>
      </c>
      <c r="B516" t="str">
        <f>Crops!B516</f>
        <v>Hélène Delisle, University of Montreal, Canada</v>
      </c>
      <c r="C516" t="str">
        <f>Crops!D516</f>
        <v>Yes</v>
      </c>
    </row>
    <row r="517" spans="1:3" x14ac:dyDescent="0.25">
      <c r="A517" t="str">
        <f>Crops!A517</f>
        <v>The origin, domestication and dispersal of bananas</v>
      </c>
      <c r="B517" t="str">
        <f>Crops!B517</f>
        <v>Hugo Volkaert, National Center for Genetic Engineering and Biotechnology, Thailand</v>
      </c>
      <c r="C517" t="str">
        <f>Crops!D517</f>
        <v>Yes</v>
      </c>
    </row>
    <row r="518" spans="1:3" x14ac:dyDescent="0.25">
      <c r="A518" t="str">
        <f>Crops!A518</f>
        <v>The palm oil governance complex: progress, problems and gaps</v>
      </c>
      <c r="B518" t="str">
        <f>Crops!B518</f>
        <v>Pablo Pacheco, Center for International Forestry Research (CIFOR), Indonesia; Patrice Levang, Center for International Forestry Research (CIFOR), Indonesia and Research Institute for Development (IRD), France; Ahmad Dermawan, Center for International Forestry Research (CIFOR), Indonesia; and George Schoneveld, Center for International Forestry Research (CIFOR), Kenya</v>
      </c>
      <c r="C518" t="str">
        <f>Crops!D518</f>
        <v>Yes</v>
      </c>
    </row>
    <row r="519" spans="1:3" x14ac:dyDescent="0.25">
      <c r="A519" t="str">
        <f>Crops!A519</f>
        <v>The palm oil market: growth and trends</v>
      </c>
      <c r="B519" t="str">
        <f>Crops!B519</f>
        <v>Stefano Savi, Roundtable on Sustainable Palm Oil, Malaysia</v>
      </c>
      <c r="C519" t="str">
        <f>Crops!D519</f>
        <v>Yes</v>
      </c>
    </row>
    <row r="520" spans="1:3" x14ac:dyDescent="0.25">
      <c r="A520" t="str">
        <f>Crops!A520</f>
        <v>The potential of somatic embryogenesis for commercial-scale propagation of elite cacao varieties</v>
      </c>
      <c r="B520" t="str">
        <f>Crops!B520</f>
        <v>Siela N. Maximova and Mark J. Guiltinan, The Pennsylvania State University, USA</v>
      </c>
      <c r="C520" t="str">
        <f>Crops!D520</f>
        <v>Yes</v>
      </c>
    </row>
    <row r="521" spans="1:3" x14ac:dyDescent="0.25">
      <c r="A521" t="str">
        <f>Crops!A521</f>
        <v>The potential role for tea in combating chronic diseases</v>
      </c>
      <c r="B521" t="str">
        <f>Crops!B521</f>
        <v>Chung S. Yang, Rutgers University, USA</v>
      </c>
      <c r="C521" t="str">
        <f>Crops!D521</f>
        <v>Yes</v>
      </c>
    </row>
    <row r="522" spans="1:3" x14ac:dyDescent="0.25">
      <c r="A522" t="str">
        <f>Crops!A522</f>
        <v>The principles and processes of sorghum breeding</v>
      </c>
      <c r="B522" t="str">
        <f>Crops!B522</f>
        <v>Cleve D. Franks, DuPont Pioneer, USA</v>
      </c>
      <c r="C522" t="str">
        <f>Crops!D522</f>
        <v>Yes</v>
      </c>
    </row>
    <row r="523" spans="1:3" x14ac:dyDescent="0.25">
      <c r="A523" t="str">
        <f>Crops!A523</f>
        <v>The role of arbuscular mycorrhizal fungi in tea cultivation</v>
      </c>
      <c r="B523" t="str">
        <f>Crops!B523</f>
        <v>Shipra Singh and Anita Pandey, G. B. Pant National Institute of Himalayan Environment and Sustainable Development, India; and Lok Man S. Palni, Graphic Era University, India</v>
      </c>
      <c r="C523" t="str">
        <f>Crops!D523</f>
        <v>Yes</v>
      </c>
    </row>
    <row r="524" spans="1:3" x14ac:dyDescent="0.25">
      <c r="A524" t="str">
        <f>Crops!A524</f>
        <v>The role of crop rotation, intercropping and tillage practices for foliar disease management of wheat and barley</v>
      </c>
      <c r="B524" t="str">
        <f>Crops!B524</f>
        <v>T. K. Turkington, Agriculture and Agri-Food Canada, Canada; K. Xi, Alberta Agriculture and Forestry, Canada; and H. R. Kutcher, University of Saskatchewan, Canada</v>
      </c>
      <c r="C524" t="str">
        <f>Crops!D524</f>
        <v>Yes</v>
      </c>
    </row>
    <row r="525" spans="1:3" x14ac:dyDescent="0.25">
      <c r="A525" t="str">
        <f>Crops!A525</f>
        <v>The role of crop rotations in organic farming</v>
      </c>
      <c r="B525" t="str">
        <f>Crops!B525</f>
        <v>Bernhard Freyer, University of Natural Resources and Life Sciences (BOKU), Austria</v>
      </c>
      <c r="C525" t="str">
        <f>Crops!D525</f>
        <v>Yes</v>
      </c>
    </row>
    <row r="526" spans="1:3" x14ac:dyDescent="0.25">
      <c r="A526" t="str">
        <f>Crops!A526</f>
        <v>The role of gene banks in preserving the genetic diversity of cacao</v>
      </c>
      <c r="B526" t="str">
        <f>Crops!B526</f>
        <v>Lambert A. Motilal, The University of the West Indies, Trinidad and Tobago</v>
      </c>
      <c r="C526" t="str">
        <f>Crops!D526</f>
        <v>Yes</v>
      </c>
    </row>
    <row r="527" spans="1:3" x14ac:dyDescent="0.25">
      <c r="A527" t="str">
        <f>Crops!A527</f>
        <v>The role of herbicide-resistant crops in integrated weed management</v>
      </c>
      <c r="B527" t="str">
        <f>Crops!B527</f>
        <v>Prashant Jha, Montana State University, USA; and Krishna N Reddy, USDA-ARS, USA</v>
      </c>
      <c r="C527" t="str">
        <f>Crops!D527</f>
        <v>Yes</v>
      </c>
    </row>
    <row r="528" spans="1:3" x14ac:dyDescent="0.25">
      <c r="A528" t="str">
        <f>Crops!A528</f>
        <v>The role of microbes in tea cultivation</v>
      </c>
      <c r="B528" t="str">
        <f>Crops!B528</f>
        <v>P. N. Bhattacharyya and S. R. Sarmah, Tocklai Tea Research Institute, India</v>
      </c>
      <c r="C528" t="str">
        <f>Crops!D528</f>
        <v>Yes</v>
      </c>
    </row>
    <row r="529" spans="1:3" x14ac:dyDescent="0.25">
      <c r="A529" t="str">
        <f>Crops!A529</f>
        <v>The role of soil fauna in soil health and delivery of ecosystem services</v>
      </c>
      <c r="B529" t="str">
        <f>Crops!B529</f>
        <v>George G. Brown, Elodie da Silva and Marcílio J. Thomazini, Embrapa Forestry, Brazil; Cíntia C. Niva, Embrapa Cerrados, Brazil; Thibaud Decaëns, Université de Montpellier, France; Luís F. N. Cunha, Cardiff University, UK; Herlon S. Nadolny, Wilian C. Demetrio, Alessandra Santos, Talita Ferreira, Lilianne S. Maia, Ana Caroline Conrado, Rodrigo F. Segalla and Alexandre Casadei Ferreira, Universidade Federal do Paraná, Brazil; Amarildo Pasini, Universidade Estadual de Londrina, Brazil; Marie L. C. Bartz and Klaus D. Sautter, Universidade Positivo, Brazil; Samuel W. James, Maharishi University of Management, USA; Dilmar Baretta, Universidade do Estado de Santa Catarina, Brazil; Zaida Inês Antoniolli, Universidade Federal de Santa Maria, Brazil; Maria Jesus Iglesias Briones, Universidad de Vigo, Spain; José Paulo Sousa, University of Coimbra, Portugal; Jörg Römbke, ECT Oekotoxikologie GmbH, Germany; and Patrick Lavelle, Institut de Recherche pour le Développement, France</v>
      </c>
      <c r="C529" t="str">
        <f>Crops!D529</f>
        <v>Yes</v>
      </c>
    </row>
    <row r="530" spans="1:3" x14ac:dyDescent="0.25">
      <c r="A530" t="str">
        <f>Crops!A530</f>
        <v>The role of soil hydrology in soil health</v>
      </c>
      <c r="B530" t="str">
        <f>Crops!B530</f>
        <v>Melissa Miller and Henry Lin, Pennsylvania State University, USA</v>
      </c>
      <c r="C530" t="str">
        <f>Crops!D530</f>
        <v>Yes</v>
      </c>
    </row>
    <row r="531" spans="1:3" x14ac:dyDescent="0.25">
      <c r="A531" t="str">
        <f>Crops!A531</f>
        <v>The Sustainable Sugarcane Initiative</v>
      </c>
      <c r="B531" t="str">
        <f>Crops!B531</f>
        <v>Biksham Gujja and U. S. Natarajan, AgSri Agricultural Services Pvt. Ltd., India; and Norman Uphoff, Cornell University, USA</v>
      </c>
      <c r="C531" t="str">
        <f>Crops!D531</f>
        <v>Yes</v>
      </c>
    </row>
    <row r="532" spans="1:3" x14ac:dyDescent="0.25">
      <c r="A532" t="str">
        <f>Crops!A532</f>
        <v>The use of allelopathy and competitive crop cultivars for weed suppression in cereal crops</v>
      </c>
      <c r="B532" t="str">
        <f>Crops!B532</f>
        <v>James M. Mwendwa, Charles Sturt University, Australia; Jeffrey D. Weidenhamer, Ashland University, USA; and Leslie A. Weston, Charles Sturt University, Australia</v>
      </c>
      <c r="C532" t="str">
        <f>Crops!D532</f>
        <v>Yes</v>
      </c>
    </row>
    <row r="533" spans="1:3" x14ac:dyDescent="0.25">
      <c r="A533" t="str">
        <f>Crops!A533</f>
        <v>The use of bacteria in integrated weed management</v>
      </c>
      <c r="B533" t="str">
        <f>Crops!B533</f>
        <v>Ann C. Kennedy, USDA-ARS and Washington State University, USA</v>
      </c>
      <c r="C533" t="str">
        <f>Crops!D533</f>
        <v>Yes</v>
      </c>
    </row>
    <row r="534" spans="1:3" x14ac:dyDescent="0.25">
      <c r="A534" t="str">
        <f>Crops!A534</f>
        <v>The use of insects in integrated weed management</v>
      </c>
      <c r="B534" t="str">
        <f>Crops!B534</f>
        <v>Sandrine Petit and David A. Bohan, UMR Agroécologie, AgroSup Dijon, INRA, Université de Bourgogne Franche-Comté, France</v>
      </c>
      <c r="C534" t="str">
        <f>Crops!D534</f>
        <v>Yes</v>
      </c>
    </row>
    <row r="535" spans="1:3" x14ac:dyDescent="0.25">
      <c r="A535" t="str">
        <f>Crops!A535</f>
        <v>The use of marker-assisted selection in developing improved varieties of soybean</v>
      </c>
      <c r="B535" t="str">
        <f>Crops!B535</f>
        <v>Y.-C. Lee, R. Lemes Hamawaki, V. Colantonio, M. J. Iqbal and D. A. Lightfoot, Southern Illinois University, USA</v>
      </c>
      <c r="C535" t="str">
        <f>Crops!D535</f>
        <v>Yes</v>
      </c>
    </row>
    <row r="536" spans="1:3" x14ac:dyDescent="0.25">
      <c r="A536" t="str">
        <f>Crops!A536</f>
        <v>The use of microorganisms in integrated weed management</v>
      </c>
      <c r="B536" t="str">
        <f>Crops!B536</f>
        <v>Susan M. Boyetchko, Agriculture and Agri-Food Canada , Canada</v>
      </c>
      <c r="C536" t="str">
        <f>Crops!D536</f>
        <v>Yes</v>
      </c>
    </row>
    <row r="537" spans="1:3" x14ac:dyDescent="0.25">
      <c r="A537" t="str">
        <f>Crops!A537</f>
        <v>The use of rotations and cover crops to manage weeds</v>
      </c>
      <c r="B537" t="str">
        <f>Crops!B537</f>
        <v>John R. Teasdale, ARS-USDA, USA</v>
      </c>
      <c r="C537" t="str">
        <f>Crops!D537</f>
        <v>Yes</v>
      </c>
    </row>
    <row r="538" spans="1:3" x14ac:dyDescent="0.25">
      <c r="A538" t="str">
        <f>Crops!A538</f>
        <v>The use of treated wastewater for crop irrigation</v>
      </c>
      <c r="B538" t="str">
        <f>Crops!B538</f>
        <v>Alfieri Pollice and Ramy Saliba, IRSA-CNR, Italy; and Antonio Lonigro, Università degli Studi di Bari, Italy</v>
      </c>
      <c r="C538" t="str">
        <f>Crops!D538</f>
        <v>Yes</v>
      </c>
    </row>
    <row r="539" spans="1:3" x14ac:dyDescent="0.25">
      <c r="A539" t="str">
        <f>Crops!A539</f>
        <v>The use of unmanned aerial systems (UASs) in precision agriculture</v>
      </c>
      <c r="B539" t="str">
        <f>Crops!B539</f>
        <v>Chunhua Zhang, Algoma University, Canada; and John M. Kovacs and Dan Walters, Nipissing University, Canada</v>
      </c>
      <c r="C539" t="str">
        <f>Crops!D539</f>
        <v>Yes</v>
      </c>
    </row>
    <row r="540" spans="1:3" x14ac:dyDescent="0.25">
      <c r="A540" t="str">
        <f>Crops!A540</f>
        <v>Tomato plant responses to biotic and abiotic stress</v>
      </c>
      <c r="B540" t="str">
        <f>Crops!B540</f>
        <v>C. A. Avila, S. C. Irigoyen and K. K. Mandadi, Texas A&amp;amp;M AgriLife Research, USA</v>
      </c>
      <c r="C540" t="str">
        <f>Crops!D540</f>
        <v>Yes</v>
      </c>
    </row>
    <row r="541" spans="1:3" x14ac:dyDescent="0.25">
      <c r="A541" t="str">
        <f>Crops!A541</f>
        <v>Towards improving the salt tolerance of soybean</v>
      </c>
      <c r="B541" t="str">
        <f>Crops!B541</f>
        <v>Ailin Liu, Wai-Lun Cheung, Wai-Shing Yung, Carol Lee, Fuk-Ling Wong, Kit-Wah Siu and Hon-Ming Lam, Center for Soybean Research of the Partner State Key Laboratory of Agrobiotechnology and School of Life Sciences, The Chinese University of Hong Kong, Hong Kong SAR, China</v>
      </c>
      <c r="C541" t="str">
        <f>Crops!D541</f>
        <v>Yes</v>
      </c>
    </row>
    <row r="542" spans="1:3" x14ac:dyDescent="0.25">
      <c r="A542" t="str">
        <f>Crops!A542</f>
        <v>Towards sustainable production of walnut (Juglans regia L.)</v>
      </c>
      <c r="B542" t="str">
        <f>Crops!B542</f>
        <v>Annarita Marrano and David Neale, University of California-Davis, USA</v>
      </c>
      <c r="C542" t="str">
        <f>Crops!D542</f>
        <v>Yes</v>
      </c>
    </row>
    <row r="543" spans="1:3" x14ac:dyDescent="0.25">
      <c r="A543" t="str">
        <f>Crops!A543</f>
        <v>Trends in exploring wheat and barley germplasm for novel disease resistance traits</v>
      </c>
      <c r="B543" t="str">
        <f>Crops!B543</f>
        <v>Sambasivam Periyannan, Australian National University, Australia; and Lee Hickey, University of Queensland, Australia</v>
      </c>
      <c r="C543" t="str">
        <f>Crops!D543</f>
        <v>Yes</v>
      </c>
    </row>
    <row r="544" spans="1:3" x14ac:dyDescent="0.25">
      <c r="A544" t="str">
        <f>Crops!A544</f>
        <v>Trends in the development of herbicide-resistant weeds</v>
      </c>
      <c r="B544" t="str">
        <f>Crops!B544</f>
        <v>Ian Heap, International Survey of Herbicide-resistant Weeds, USA</v>
      </c>
      <c r="C544" t="str">
        <f>Crops!D544</f>
        <v>Yes</v>
      </c>
    </row>
    <row r="545" spans="1:3" x14ac:dyDescent="0.25">
      <c r="A545" t="str">
        <f>Crops!A545</f>
        <v>Trickle irrigation systems</v>
      </c>
      <c r="B545" t="str">
        <f>Crops!B545</f>
        <v>Megh R. Goyal, formerly University of Puerto Rico , Puerto Rico</v>
      </c>
      <c r="C545" t="str">
        <f>Crops!D545</f>
        <v>Yes</v>
      </c>
    </row>
    <row r="546" spans="1:3" x14ac:dyDescent="0.25">
      <c r="A546" t="str">
        <f>Crops!A546</f>
        <v>Understanding ageing processes in seed potatoes</v>
      </c>
      <c r="B546" t="str">
        <f>Crops!B546</f>
        <v>Paul C. Struik, Wageningen University and Research, the Netherlands</v>
      </c>
      <c r="C546" t="str">
        <f>Crops!D546</f>
        <v>Yes</v>
      </c>
    </row>
    <row r="547" spans="1:3" x14ac:dyDescent="0.25">
      <c r="A547" t="str">
        <f>Crops!A547</f>
        <v>Understanding and improving protein traits in maize</v>
      </c>
      <c r="B547" t="str">
        <f>Crops!B547</f>
        <v>Yongrui Wu, National Key Laboratory of Plant Molecular Genetics, CAS Center for Excellence in Molecular Plant Sciences, Institute of Plant Physiology &amp;amp; Ecology, Shanghai Institutes for Biological Sciences, Chinese Academy of Sciences, China; and Joachim Messing, Waksman Institute of Microbiology, Rutgers University, USA</v>
      </c>
      <c r="C547" t="str">
        <f>Crops!D547</f>
        <v>Yes</v>
      </c>
    </row>
    <row r="548" spans="1:3" x14ac:dyDescent="0.25">
      <c r="A548" t="str">
        <f>Crops!A548</f>
        <v>Understanding and improving the shelf life</v>
      </c>
      <c r="B548" t="str">
        <f>Crops!B548</f>
        <v>K. Wang and A. K. Handa, Purdue University, USA; and A. K. Mattoo, USDA-ARS, USA</v>
      </c>
      <c r="C548" t="str">
        <f>Crops!D548</f>
        <v>Yes</v>
      </c>
    </row>
    <row r="549" spans="1:3" x14ac:dyDescent="0.25">
      <c r="A549" t="str">
        <f>Crops!A549</f>
        <v>Understanding and improving water-use efficiency and drought resistance in tomato</v>
      </c>
      <c r="B549" t="str">
        <f>Crops!B549</f>
        <v>Agustin  Zsogon, University Fedefrale de Vicosa, Brazil</v>
      </c>
      <c r="C549" t="str">
        <f>Crops!D549</f>
        <v>Yes</v>
      </c>
    </row>
    <row r="550" spans="1:3" x14ac:dyDescent="0.25">
      <c r="A550" t="str">
        <f>Crops!A550</f>
        <v>Understanding and measuring plant water use</v>
      </c>
      <c r="B550" t="str">
        <f>Crops!B550</f>
        <v>Gretchen R. Miller, Texas A&amp;amp;M University, USA</v>
      </c>
      <c r="C550" t="str">
        <f>Crops!D550</f>
        <v>Yes</v>
      </c>
    </row>
    <row r="551" spans="1:3" x14ac:dyDescent="0.25">
      <c r="A551" t="str">
        <f>Crops!A551</f>
        <v>Understanding post-harvest deterioration of mangoes</v>
      </c>
      <c r="B551" t="str">
        <f>Crops!B551</f>
        <v>Apiradee Uthairatanakij and Pongphen Jitareerat, King Mongkut’s University of Technology Thonburi, Thailand; and Robert E. Paull, University of Hawaii at Manoa, USA</v>
      </c>
      <c r="C551" t="str">
        <f>Crops!D551</f>
        <v>Yes</v>
      </c>
    </row>
    <row r="552" spans="1:3" x14ac:dyDescent="0.25">
      <c r="A552" t="str">
        <f>Crops!A552</f>
        <v>Understanding smallholders in oil palm cultivation: a case study from Sumatra</v>
      </c>
      <c r="B552" t="str">
        <f>Crops!B552</f>
        <v>Pierre-Marie Bosc and Cédric Gaillard, CIRAD, France</v>
      </c>
      <c r="C552" t="str">
        <f>Crops!D552</f>
        <v>Yes</v>
      </c>
    </row>
    <row r="553" spans="1:3" x14ac:dyDescent="0.25">
      <c r="A553" t="str">
        <f>Crops!A553</f>
        <v>Understanding the banana industry: monoculture and beyond</v>
      </c>
      <c r="B553" t="str">
        <f>Crops!B553</f>
        <v>Dan Koeppel, Independent Journalist and Researcher, USA</v>
      </c>
      <c r="C553" t="str">
        <f>Crops!D553</f>
        <v>Yes</v>
      </c>
    </row>
    <row r="554" spans="1:3" x14ac:dyDescent="0.25">
      <c r="A554" t="str">
        <f>Crops!A554</f>
        <v>Use and nutritional value of cassava roots and leaves as a traditional food</v>
      </c>
      <c r="B554" t="str">
        <f>Crops!B554</f>
        <v>Aurélie Bechoff, Natural Resources Institute, University of Greenwich, UK</v>
      </c>
      <c r="C554" t="str">
        <f>Crops!D554</f>
        <v>Yes</v>
      </c>
    </row>
    <row r="555" spans="1:3" x14ac:dyDescent="0.25">
      <c r="A555" t="str">
        <f>Crops!A555</f>
        <v>Use of brackish and marginal water for irrigation in water-scarce areas</v>
      </c>
      <c r="B555" t="str">
        <f>Crops!B555</f>
        <v>Z. Gao, China Institute of Water Resources and Hydropower Research, China</v>
      </c>
      <c r="C555" t="str">
        <f>Crops!D555</f>
        <v>Yes</v>
      </c>
    </row>
    <row r="556" spans="1:3" x14ac:dyDescent="0.25">
      <c r="A556" t="str">
        <f>Crops!A556</f>
        <v>Use of cover crops to promote soil health</v>
      </c>
      <c r="B556" t="str">
        <f>Crops!B556</f>
        <v>Robert L. Myers, USDA – SARE and University of Missouri, USA</v>
      </c>
      <c r="C556" t="str">
        <f>Crops!D556</f>
        <v>Yes</v>
      </c>
    </row>
    <row r="557" spans="1:3" x14ac:dyDescent="0.25">
      <c r="A557" t="str">
        <f>Crops!A557</f>
        <v>Use of palm oil for biofuel</v>
      </c>
      <c r="B557" t="str">
        <f>Crops!B557</f>
        <v>Jean-Marc Roda, CIRAD and Universiti Putra Malaysia, Malaysia</v>
      </c>
      <c r="C557" t="str">
        <f>Crops!D557</f>
        <v>Yes</v>
      </c>
    </row>
    <row r="558" spans="1:3" x14ac:dyDescent="0.25">
      <c r="A558" t="str">
        <f>Crops!A558</f>
        <v>Value chain approaches to mechanization in cassava cultivation and harvesting in Africa</v>
      </c>
      <c r="B558" t="str">
        <f>Crops!B558</f>
        <v>George Marechera and Grace Muinga, African Agricultural Technology Foundation (AATF), Kenya</v>
      </c>
      <c r="C558" t="str">
        <f>Crops!D558</f>
        <v>Yes</v>
      </c>
    </row>
    <row r="559" spans="1:3" x14ac:dyDescent="0.25">
      <c r="A559" t="str">
        <f>Crops!A559</f>
        <v>Variable-rate application technologies in precision agriculture</v>
      </c>
      <c r="B559" t="str">
        <f>Crops!B559</f>
        <v>Kenneth A. Sudduth, USDA-ARS, USA; Aaron J. Franzen, South Dakota State University, USA; and Heping Zhu and Scott T. Drummond, USDA-ARS, USA</v>
      </c>
      <c r="C559" t="str">
        <f>Crops!D559</f>
        <v>Yes</v>
      </c>
    </row>
    <row r="560" spans="1:3" x14ac:dyDescent="0.25">
      <c r="A560" t="str">
        <f>Crops!A560</f>
        <v>Variable-rate seeding systems for precision agriculture</v>
      </c>
      <c r="B560" t="str">
        <f>Crops!B560</f>
        <v>John Fulton, The Ohio State University, USA</v>
      </c>
      <c r="C560" t="str">
        <f>Crops!D560</f>
        <v>Yes</v>
      </c>
    </row>
    <row r="561" spans="1:3" x14ac:dyDescent="0.25">
      <c r="A561" t="str">
        <f>Crops!A561</f>
        <v>Variety selection and seed quality management in grain legume cultivation</v>
      </c>
      <c r="B561" t="str">
        <f>Crops!B561</f>
        <v>Jean Claude Rubyogo, Pan-Africa Bean Research Alliance (PABRA), International Center for Tropical Agriculture (CIAT), Tanzania;  and Wilfred Odhiambo, Seed Systems Consultant, Kenya</v>
      </c>
      <c r="C561" t="str">
        <f>Crops!D561</f>
        <v>Yes</v>
      </c>
    </row>
    <row r="562" spans="1:3" x14ac:dyDescent="0.25">
      <c r="A562" t="str">
        <f>Crops!A562</f>
        <v>Variety selection in wheat cultivation</v>
      </c>
      <c r="B562" t="str">
        <f>Crops!B562</f>
        <v>Arun Kumar Joshi, International Maize and Wheat Improvement Center (CIMMYT); Vinod Kumar Mishra, Banaras Hindu University, India; and Simanchal Sahu, Orissa University of Agriculture and Technology, India</v>
      </c>
      <c r="C562" t="str">
        <f>Crops!D562</f>
        <v>Yes</v>
      </c>
    </row>
    <row r="563" spans="1:3" x14ac:dyDescent="0.25">
      <c r="A563" t="str">
        <f>Crops!A563</f>
        <v>Viral metagenomics and sugarcane pathogens</v>
      </c>
      <c r="B563" t="str">
        <f>Crops!B563</f>
        <v>Philippe Roumagnac, CIRAD, France; Dimitre Mollov, USDA-ARS, USA; and Jean-Heinrich Daugrois and Denis Filloux, CIRAD, France</v>
      </c>
      <c r="C563" t="str">
        <f>Crops!D563</f>
        <v>Yes</v>
      </c>
    </row>
    <row r="564" spans="1:3" x14ac:dyDescent="0.25">
      <c r="A564" t="str">
        <f>Crops!A564</f>
        <v>Viruses affecting African crops and their vectors</v>
      </c>
      <c r="B564" t="str">
        <f>Crops!B564</f>
        <v>James P. Legg, IITA, Tanzania; P. Lava Kumar, IITA, Nigeria; George Mahuku, IITA, Tanzania; Everlyne Wosula, IITA, Tanzania; Livia Stavolone, IITA, Nigeria; Eugene Terry, New Markets Lab, USA; and Nilsa Bosque-Pérez, University of Idaho, USA</v>
      </c>
      <c r="C564" t="str">
        <f>Crops!D564</f>
        <v>Yes</v>
      </c>
    </row>
    <row r="565" spans="1:3" x14ac:dyDescent="0.25">
      <c r="A565" t="str">
        <f>Crops!A565</f>
        <v>Viruses affecting potatoes</v>
      </c>
      <c r="B565" t="str">
        <f>Crops!B565</f>
        <v>Colin Jeffries and Christophe Lacomme, Science and Advice for Scottish Agriculture (SASA), UK</v>
      </c>
      <c r="C565" t="str">
        <f>Crops!D565</f>
        <v>Yes</v>
      </c>
    </row>
    <row r="566" spans="1:3" x14ac:dyDescent="0.25">
      <c r="A566" t="str">
        <f>Crops!A566</f>
        <v>Waste management and recycling in oil palm cultivation</v>
      </c>
      <c r="B566" t="str">
        <f>Crops!B566</f>
        <v>Salman Zafar, BioEnergy Consult, India</v>
      </c>
      <c r="C566" t="str">
        <f>Crops!D566</f>
        <v>Yes</v>
      </c>
    </row>
    <row r="567" spans="1:3" x14ac:dyDescent="0.25">
      <c r="A567" t="str">
        <f>Crops!A567</f>
        <v>Weed control in cassava cropping systems</v>
      </c>
      <c r="B567" t="str">
        <f>Crops!B567</f>
        <v>S. Hauser and F. Ekeleme, International Institute of Tropical Agriculture (IITA), Nigeria</v>
      </c>
      <c r="C567" t="str">
        <f>Crops!D567</f>
        <v>Yes</v>
      </c>
    </row>
    <row r="568" spans="1:3" x14ac:dyDescent="0.25">
      <c r="A568" t="str">
        <f>Crops!A568</f>
        <v>Weed ecology and population dynamics</v>
      </c>
      <c r="B568" t="str">
        <f>Crops!B568</f>
        <v>Adam S. Davis, USDA-ARS, USA</v>
      </c>
      <c r="C568" t="str">
        <f>Crops!D568</f>
        <v>Yes</v>
      </c>
    </row>
    <row r="569" spans="1:3" x14ac:dyDescent="0.25">
      <c r="A569" t="str">
        <f>Crops!A569</f>
        <v>Weed management in grain legume cultivation</v>
      </c>
      <c r="B569" t="str">
        <f>Crops!B569</f>
        <v>Don W. Morishita, University of Idaho, USA</v>
      </c>
      <c r="C569" t="str">
        <f>Crops!D569</f>
        <v>Yes</v>
      </c>
    </row>
    <row r="570" spans="1:3" x14ac:dyDescent="0.25">
      <c r="A570" t="str">
        <f>Crops!A570</f>
        <v>Weed management in organic crop cultivation</v>
      </c>
      <c r="B570" t="str">
        <f>Crops!B570</f>
        <v>Greta Gramig, North Dakota State University, USA</v>
      </c>
      <c r="C570" t="str">
        <f>Crops!D570</f>
        <v>Yes</v>
      </c>
    </row>
    <row r="571" spans="1:3" x14ac:dyDescent="0.25">
      <c r="A571" t="str">
        <f>Crops!A571</f>
        <v>Weed management in sorghum cultivation</v>
      </c>
      <c r="B571" t="str">
        <f>Crops!B571</f>
        <v>M. Bagavathiannan, Texas A&amp;amp;M University, USA; W. Everman, North Carolina State University, USA; P. Govindasamy, Texas A&amp;amp;M University, USA; A. Dille and M. Jugulam, Kansas State University, USA; and J. Norsworthy, University of Arkansas, USA</v>
      </c>
      <c r="C571" t="str">
        <f>Crops!D571</f>
        <v>Yes</v>
      </c>
    </row>
    <row r="572" spans="1:3" x14ac:dyDescent="0.25">
      <c r="A572" t="str">
        <f>Crops!A572</f>
        <v>Weed management of maize grown under temperate conditions: the case of Europe and the United States</v>
      </c>
      <c r="B572" t="str">
        <f>Crops!B572</f>
        <v>Vasileios P. Vasileiadis and Maurizio Sattin, National Research Council (CNR), Institute of Agro-Environmental and Forest Biology, Italy; and Per Kudsk, Aarhus University, Denmark</v>
      </c>
      <c r="C572" t="str">
        <f>Crops!D572</f>
        <v>Yes</v>
      </c>
    </row>
    <row r="573" spans="1:3" x14ac:dyDescent="0.25">
      <c r="A573" t="str">
        <f>Crops!A573</f>
        <v>Weed-plant interactions</v>
      </c>
      <c r="B573" t="str">
        <f>Crops!B573</f>
        <v>Bruce Maxwell, Montana State University, USA</v>
      </c>
      <c r="C573" t="str">
        <f>Crops!D573</f>
        <v>Yes</v>
      </c>
    </row>
    <row r="574" spans="1:3" x14ac:dyDescent="0.25">
      <c r="A574" t="str">
        <f>Crops!A574</f>
        <v>Weeds affecting field crops and water bodies in sub-Saharan Africa</v>
      </c>
      <c r="B574" t="str">
        <f>Crops!B574</f>
        <v>David Chikoye, International Institute of Tropical Agriculture (IITA), Zambia; Friday Ekeleme, Stefan Hauser, Abebe Menkir and Alpha Y. Kamara, International Institute of Tropical Agriculture (IITA), Nigeria; Peter Neuenschwander and Obinna Ajuonu, International Institute of Tropical Agriculture (IITA), Bénin; and Hakeem A. Ajeigbe, International Crops Research Institute for the Semi-Arid Tropics (ICRISAT), Nigeria</v>
      </c>
      <c r="C574" t="str">
        <f>Crops!D574</f>
        <v>Yes</v>
      </c>
    </row>
    <row r="575" spans="1:3" x14ac:dyDescent="0.25">
      <c r="A575" t="str">
        <f>Crops!A575</f>
        <v>Wheat crop modelling to improve yields</v>
      </c>
      <c r="B575" t="str">
        <f>Crops!B575</f>
        <v>J. R. Guarin and S. Asseng, University of Florida, USA</v>
      </c>
      <c r="C575" t="str">
        <f>Crops!D575</f>
        <v>Yes</v>
      </c>
    </row>
    <row r="576" spans="1:3" x14ac:dyDescent="0.25">
      <c r="A576" t="str">
        <f>Crops!A576</f>
        <v>Wheat diseases: an overview</v>
      </c>
      <c r="B576" t="str">
        <f>Crops!B576</f>
        <v>Albrecht Serfl ing, Doris Kopahnke, Antje Habekuss, Flutur ë Novakazi and Frank Ordon, Julius K ü hn-Institute (JKI), Institute for Resistance Research and Stress Tolerance, Germany</v>
      </c>
      <c r="C576" t="str">
        <f>Crops!D576</f>
        <v>Yes</v>
      </c>
    </row>
    <row r="577" spans="1:3" x14ac:dyDescent="0.25">
      <c r="A577" t="str">
        <f>Crops!A577</f>
        <v>Wheat genetic resources: global conservation and use for the future</v>
      </c>
      <c r="B577" t="str">
        <f>Crops!B577</f>
        <v>P. Bramel, Global Crop Diversity Trust, Germany</v>
      </c>
      <c r="C577" t="str">
        <f>Crops!D577</f>
        <v>Yes</v>
      </c>
    </row>
    <row r="578" spans="1:3" x14ac:dyDescent="0.25">
      <c r="A578" t="str">
        <f>Crops!A578</f>
        <v>Wheat pests: insects, mites, and prospects for the future</v>
      </c>
      <c r="B578" t="str">
        <f>Crops!B578</f>
        <v>Marion O. Harris and Kirk Anderson, North Dakota State University, USA; Mustapha El-Bouhssini, ICARDA, Morocco; Frank Peairs, Colorado State University, USA; Gary Hein, University of Nebraska, USA; and Steven Xu, USDA-ARS Northern Crops Institute, USA</v>
      </c>
      <c r="C578" t="str">
        <f>Crops!D578</f>
        <v>Yes</v>
      </c>
    </row>
    <row r="579" spans="1:3" x14ac:dyDescent="0.25">
      <c r="A579" t="str">
        <f>Crops!A579</f>
        <v>Wheat pests: introduction, rodents and nematodes</v>
      </c>
      <c r="B579" t="str">
        <f>Crops!B579</f>
        <v>Marion O. Harris, North Dakota State University, USA; Jens Jacob, Julius K ü hn-Institut, Germany; Peter Brown, CSIRO, Australia; and Guiping Yan, North Dakota State University, USA</v>
      </c>
      <c r="C579" t="str">
        <f>Crops!D579</f>
        <v>Yes</v>
      </c>
    </row>
    <row r="580" spans="1:3" x14ac:dyDescent="0.25">
      <c r="A580" t="str">
        <f>Crops!A580</f>
        <v>Women and maize cultivation: increasing productivity through gender analysis</v>
      </c>
      <c r="B580" t="str">
        <f>Crops!B580</f>
        <v>Cheryl Doss, Oxford University, UK</v>
      </c>
      <c r="C580" t="str">
        <f>Crops!D580</f>
        <v>Yes</v>
      </c>
    </row>
    <row r="581" spans="1:3" x14ac:dyDescent="0.25">
      <c r="A581" t="str">
        <f>Crops!A581</f>
        <v>Yield gap analysis towards meeting future rice demand</v>
      </c>
      <c r="B581" t="str">
        <f>Crops!B581</f>
        <v>Kazuki Saito, Pepijn van Oort, Ibnou Dieng, Jean-Martial Johnson, Abibou Niang, Kokou Ahouanton and Amakoe Delali Alognon, Africa Rice Center, Benin; Atsuko Tanaka, JICA and Africa Rice Center, Benin; Kalimuthu Senthilkumar and Elke Vandamme, Africa Rice Center, Tanzania; Cyriaque Akakpo, INRAB, Benin; Zacharie Segda, CNRST/INERA, Burkina Faso; Ibrahim Bassoro and Delphine Mapiemfu Lamare, IRAD, Cameroon; Moundibaye D. Allarangaye, ITRAD, Chad; Henri Gbakatchetche, CNRA, Côte d’Ivoire; Belay A. Bayuh, EIAR, Ethiopia; Famara Jaiteh, NARI, The Gambia; Ralph K. Bam, CSIR-CRI; Wilson Dogbe, CSIR-SARI, Ghana; Keita Sékou, IRAG, Guinea; Raymond Rabeson, FOFIFA, Madagascar; Nianankoro Kamissoko, IER, Mali; Illiassou Maïga Mossi, INRAN, Niger; Oladele S. Bakare, NCRI, Nigeria; Fanny L. Mabone, INERA, DR Congo; Elie R. Gasore, RAB, Rwanda; Idriss Baggie, SLARI, Sierra Leone; Geophrey J. Kajiru, Ministry of Agriculture, Tanzania; Komlan A. Ablede, ITRA, Togo; and David Nanfumba, NARO, Uganda</v>
      </c>
      <c r="C581" t="str">
        <f>Crops!D581</f>
        <v>Yes</v>
      </c>
    </row>
    <row r="582" spans="1:3" x14ac:dyDescent="0.25">
      <c r="A582" t="str">
        <f>Crops!A582</f>
        <v>Zero-till cultivation of maize</v>
      </c>
      <c r="B582" t="str">
        <f>Crops!B582</f>
        <v>Wade E. Thomason, Bee Khim Chim and Mark S. Reiter, Virginia Tech University, USA</v>
      </c>
      <c r="C582" t="str">
        <f>Crops!D582</f>
        <v>Yes</v>
      </c>
    </row>
    <row r="583" spans="1:3" x14ac:dyDescent="0.25">
      <c r="A583" t="str">
        <f>Crops!A583</f>
        <v>Advances in actuation and control in agricultural robots</v>
      </c>
      <c r="B583" t="str">
        <f>Crops!B583</f>
        <v>Pal From, Lincoln University, UK</v>
      </c>
      <c r="C583" t="str">
        <f>Crops!D583</f>
        <v>No</v>
      </c>
    </row>
    <row r="584" spans="1:3" x14ac:dyDescent="0.25">
      <c r="A584" t="str">
        <f>Crops!A584</f>
        <v>Advances in application of genetic engineering of crop plants for insect pest resistance</v>
      </c>
      <c r="B584" t="str">
        <f>Crops!B584</f>
        <v>Steve Naranjo, USDA-ARS, USA</v>
      </c>
      <c r="C584" t="str">
        <f>Crops!D584</f>
        <v>No</v>
      </c>
    </row>
    <row r="585" spans="1:3" x14ac:dyDescent="0.25">
      <c r="A585" t="str">
        <f>Crops!A585</f>
        <v>Advances in assessing nutrient availability in soils</v>
      </c>
      <c r="B585" t="str">
        <f>Crops!B585</f>
        <v>Kristian Holst Laursen, University of Copenhagen, Denmark</v>
      </c>
      <c r="C585" t="str">
        <f>Crops!D585</f>
        <v>No</v>
      </c>
    </row>
    <row r="586" spans="1:3" x14ac:dyDescent="0.25">
      <c r="A586" t="str">
        <f>Crops!A586</f>
        <v>Advances in augmentative biological control in IPM</v>
      </c>
      <c r="B586" t="str">
        <f>Crops!B586</f>
        <v>Joop van Lenteren, Wageningen University, The Netherlands</v>
      </c>
      <c r="C586" t="str">
        <f>Crops!D586</f>
        <v>No</v>
      </c>
    </row>
    <row r="587" spans="1:3" x14ac:dyDescent="0.25">
      <c r="A587" t="str">
        <f>Crops!A587</f>
        <v>Advances in automated in-field grading of harvested crops</v>
      </c>
      <c r="B587" t="str">
        <f>Crops!B587</f>
        <v>Jose Blasco, IVIA, Spain</v>
      </c>
      <c r="C587" t="str">
        <f>Crops!D587</f>
        <v>No</v>
      </c>
    </row>
    <row r="588" spans="1:3" x14ac:dyDescent="0.25">
      <c r="A588" t="str">
        <f>Crops!A588</f>
        <v>Advances in avocado propagation for the sustainable supply of planting materials</v>
      </c>
      <c r="B588" t="str">
        <f>Crops!B588</f>
        <v>Alice Hayward, University of Queensland, Australia</v>
      </c>
      <c r="C588" t="str">
        <f>Crops!D588</f>
        <v>No</v>
      </c>
    </row>
    <row r="589" spans="1:3" x14ac:dyDescent="0.25">
      <c r="A589" t="str">
        <f>Crops!A589</f>
        <v>Advances in breeding and/or cultivation of limes</v>
      </c>
      <c r="B589" t="str">
        <f>Crops!B589</f>
        <v>Mumtaz Khan, Sultan Qaboos University, Oman</v>
      </c>
      <c r="C589" t="str">
        <f>Crops!D589</f>
        <v>No</v>
      </c>
    </row>
    <row r="590" spans="1:3" x14ac:dyDescent="0.25">
      <c r="A590" t="str">
        <f>Crops!A590</f>
        <v>Advances in breeding and/or cultivation of mandarins</v>
      </c>
      <c r="B590" t="str">
        <f>Crops!B590</f>
        <v>Luis Navarro, IVIA, Spain</v>
      </c>
      <c r="C590" t="str">
        <f>Crops!D590</f>
        <v>No</v>
      </c>
    </row>
    <row r="591" spans="1:3" x14ac:dyDescent="0.25">
      <c r="A591" t="str">
        <f>Crops!A591</f>
        <v>Advances in breeding crop plants for insect pest-resistance</v>
      </c>
      <c r="B591" t="str">
        <f>Crops!B591</f>
        <v>E. A. Heinrichs, University of Nebraska-Lincoln, USA</v>
      </c>
      <c r="C591" t="str">
        <f>Crops!D591</f>
        <v>No</v>
      </c>
    </row>
    <row r="592" spans="1:3" x14ac:dyDescent="0.25">
      <c r="A592" t="str">
        <f>Crops!A592</f>
        <v>Advances in breeding cultivation of lychee</v>
      </c>
      <c r="B592" t="str">
        <f>Crops!B592</f>
        <v>Xuming Huang, South China Agricultural University, China</v>
      </c>
      <c r="C592" t="str">
        <f>Crops!D592</f>
        <v>No</v>
      </c>
    </row>
    <row r="593" spans="1:3" x14ac:dyDescent="0.25">
      <c r="A593" t="str">
        <f>Crops!A593</f>
        <v>Advances in breeding of coconut</v>
      </c>
      <c r="B593" t="str">
        <f>Crops!B593</f>
        <v>Lalith Parera, Coconut Research Institute, Sri Lanka</v>
      </c>
      <c r="C593" t="str">
        <f>Crops!D593</f>
        <v>No</v>
      </c>
    </row>
    <row r="594" spans="1:3" x14ac:dyDescent="0.25">
      <c r="A594" t="str">
        <f>Crops!A594</f>
        <v>Advances in breeding of cucumbers/other cucurbit</v>
      </c>
      <c r="B594" t="str">
        <f>Crops!B594</f>
        <v>Todd Wehner, North Carolina State University, USA</v>
      </c>
      <c r="C594" t="str">
        <f>Crops!D594</f>
        <v>No</v>
      </c>
    </row>
    <row r="595" spans="1:3" x14ac:dyDescent="0.25">
      <c r="A595" t="str">
        <f>Crops!A595</f>
        <v>Advances in breeding of guava</v>
      </c>
      <c r="B595" t="str">
        <f>Crops!B595</f>
        <v>Kalidindi Usha, IARI, India</v>
      </c>
      <c r="C595" t="str">
        <f>Crops!D595</f>
        <v>No</v>
      </c>
    </row>
    <row r="596" spans="1:3" x14ac:dyDescent="0.25">
      <c r="A596" t="str">
        <f>Crops!A596</f>
        <v>Advances in breeding of jackfruit</v>
      </c>
      <c r="B596" t="str">
        <f>Crops!B596</f>
        <v>Shyamala Reddy, University of Agricultural Science, India</v>
      </c>
      <c r="C596" t="str">
        <f>Crops!D596</f>
        <v>No</v>
      </c>
    </row>
    <row r="597" spans="1:3" x14ac:dyDescent="0.25">
      <c r="A597" t="str">
        <f>Crops!A597</f>
        <v>Advances in breeding of mangoes</v>
      </c>
      <c r="B597" t="str">
        <f>Crops!B597</f>
        <v>Sunday Akinyemi, NIHORT, Nigeria</v>
      </c>
      <c r="C597" t="str">
        <f>Crops!D597</f>
        <v>No</v>
      </c>
    </row>
    <row r="598" spans="1:3" x14ac:dyDescent="0.25">
      <c r="A598" t="str">
        <f>Crops!A598</f>
        <v>Advances in breeding of papaya</v>
      </c>
      <c r="B598" t="str">
        <f>Crops!B598</f>
        <v>Sunil Kumar Sharma, ICAR, India</v>
      </c>
      <c r="C598" t="str">
        <f>Crops!D598</f>
        <v>No</v>
      </c>
    </row>
    <row r="599" spans="1:3" x14ac:dyDescent="0.25">
      <c r="A599" t="str">
        <f>Crops!A599</f>
        <v>Advances in breeding of pineapple</v>
      </c>
      <c r="B599" t="str">
        <f>Crops!B599</f>
        <v>Jose Leitao, University of Algarve, Portugal</v>
      </c>
      <c r="C599" t="str">
        <f>Crops!D599</f>
        <v>No</v>
      </c>
    </row>
    <row r="600" spans="1:3" x14ac:dyDescent="0.25">
      <c r="A600" t="str">
        <f>Crops!A600</f>
        <v>Advances in breeding/cultivation of kiwifruit</v>
      </c>
      <c r="B600" t="str">
        <f>Crops!B600</f>
        <v>Mustafa Akbulut, Tayyip Erdogan University, Turkey</v>
      </c>
      <c r="C600" t="str">
        <f>Crops!D600</f>
        <v>No</v>
      </c>
    </row>
    <row r="601" spans="1:3" x14ac:dyDescent="0.25">
      <c r="A601" t="str">
        <f>Crops!A601</f>
        <v>Advances in breeding/cultivation of olives</v>
      </c>
      <c r="B601" t="str">
        <f>Crops!B601</f>
        <v>Bekir Erol AK, Harran University, Turkey</v>
      </c>
      <c r="C601" t="str">
        <f>Crops!D601</f>
        <v>No</v>
      </c>
    </row>
    <row r="602" spans="1:3" x14ac:dyDescent="0.25">
      <c r="A602" t="str">
        <f>Crops!A602</f>
        <v>Advances in breeding/cultivation of pomegranate</v>
      </c>
      <c r="B602" t="str">
        <f>Crops!B602</f>
        <v>Ibrahim Kahramanoglu, European University of Lefke, Cyprus</v>
      </c>
      <c r="C602" t="str">
        <f>Crops!D602</f>
        <v>No</v>
      </c>
    </row>
    <row r="603" spans="1:3" x14ac:dyDescent="0.25">
      <c r="A603" t="str">
        <f>Crops!A603</f>
        <v>Advances in carrot breeding</v>
      </c>
      <c r="B603" t="str">
        <f>Crops!B603</f>
        <v>Emmanuel Geoffriau, INRA, France</v>
      </c>
      <c r="C603" t="str">
        <f>Crops!D603</f>
        <v>No</v>
      </c>
    </row>
    <row r="604" spans="1:3" x14ac:dyDescent="0.25">
      <c r="A604" t="str">
        <f>Crops!A604</f>
        <v>Advances in carrot cultivation</v>
      </c>
      <c r="B604" t="str">
        <f>Crops!B604</f>
        <v>Mary Ruth McDonald, University of Guelph, Canada</v>
      </c>
      <c r="C604" t="str">
        <f>Crops!D604</f>
        <v>No</v>
      </c>
    </row>
    <row r="605" spans="1:3" x14ac:dyDescent="0.25">
      <c r="A605" t="str">
        <f>Crops!A605</f>
        <v>Advances in classical biological control in IPM</v>
      </c>
      <c r="B605" t="str">
        <f>Crops!B605</f>
        <v>Ivan Milosavljevic, University of California-Riverside, USA</v>
      </c>
      <c r="C605" t="str">
        <f>Crops!D605</f>
        <v>No</v>
      </c>
    </row>
    <row r="606" spans="1:3" x14ac:dyDescent="0.25">
      <c r="A606" t="str">
        <f>Crops!A606</f>
        <v>Advances in communication/control systems in agricultural robots</v>
      </c>
      <c r="B606" t="str">
        <f>Crops!B606</f>
        <v>Scott Shearer, Ohio State University, USA</v>
      </c>
      <c r="C606" t="str">
        <f>Crops!D606</f>
        <v>No</v>
      </c>
    </row>
    <row r="607" spans="1:3" x14ac:dyDescent="0.25">
      <c r="A607" t="str">
        <f>Crops!A607</f>
        <v>Advances in conservation biological control and habitat management in IPM</v>
      </c>
      <c r="B607" t="str">
        <f>Crops!B607</f>
        <v>Geoff Gurr, Charles Sturt University, Australia</v>
      </c>
      <c r="C607" t="str">
        <f>Crops!D607</f>
        <v>No</v>
      </c>
    </row>
    <row r="608" spans="1:3" x14ac:dyDescent="0.25">
      <c r="A608" t="str">
        <f>Crops!A608</f>
        <v>Advances in controlled atmosphere storage of horticultural produce</v>
      </c>
      <c r="B608" t="str">
        <f>Crops!B608</f>
        <v>John DeLong, Agriculture and Agri-Food Canada, Canada</v>
      </c>
      <c r="C608" t="str">
        <f>Crops!D608</f>
        <v>No</v>
      </c>
    </row>
    <row r="609" spans="1:3" x14ac:dyDescent="0.25">
      <c r="A609" t="str">
        <f>Crops!A609</f>
        <v>Advances in cooling technologies to preserve horticultural produce</v>
      </c>
      <c r="B609" t="str">
        <f>Crops!B609</f>
        <v>Andrew East, Massey University, New Zealand</v>
      </c>
      <c r="C609" t="str">
        <f>Crops!D609</f>
        <v>No</v>
      </c>
    </row>
    <row r="610" spans="1:3" x14ac:dyDescent="0.25">
      <c r="A610" t="str">
        <f>Crops!A610</f>
        <v>Advances in cultivation of avocado</v>
      </c>
      <c r="B610" t="str">
        <f>Crops!B610</f>
        <v>Gary Bender, University of California-Riverside, USA</v>
      </c>
      <c r="C610" t="str">
        <f>Crops!D610</f>
        <v>No</v>
      </c>
    </row>
    <row r="611" spans="1:3" x14ac:dyDescent="0.25">
      <c r="A611" t="str">
        <f>Crops!A611</f>
        <v>Advances in cultivation of bananas and plantains</v>
      </c>
      <c r="B611" t="str">
        <f>Crops!B611</f>
        <v>Charles Staver, Bioversity International, France</v>
      </c>
      <c r="C611" t="str">
        <f>Crops!D611</f>
        <v>No</v>
      </c>
    </row>
    <row r="612" spans="1:3" x14ac:dyDescent="0.25">
      <c r="A612" t="str">
        <f>Crops!A612</f>
        <v>Advances in cultivation of coconut</v>
      </c>
      <c r="B612" t="str">
        <f>Crops!B612</f>
        <v>Mike Foale, University of Queensland, Australia</v>
      </c>
      <c r="C612" t="str">
        <f>Crops!D612</f>
        <v>No</v>
      </c>
    </row>
    <row r="613" spans="1:3" x14ac:dyDescent="0.25">
      <c r="A613" t="str">
        <f>Crops!A613</f>
        <v>Advances in cultivation of cucumbers/cucurbits</v>
      </c>
      <c r="B613" t="str">
        <f>Crops!B613</f>
        <v>Alan Walters, Southern Illinois University, USA</v>
      </c>
      <c r="C613" t="str">
        <f>Crops!D613</f>
        <v>No</v>
      </c>
    </row>
    <row r="614" spans="1:3" x14ac:dyDescent="0.25">
      <c r="A614" t="str">
        <f>Crops!A614</f>
        <v>Advances in cultivation of guava</v>
      </c>
      <c r="B614" t="str">
        <f>Crops!B614</f>
        <v>Asgar Warsi, University of Nottingham, Malaysia</v>
      </c>
      <c r="C614" t="str">
        <f>Crops!D614</f>
        <v>No</v>
      </c>
    </row>
    <row r="615" spans="1:3" x14ac:dyDescent="0.25">
      <c r="A615" t="str">
        <f>Crops!A615</f>
        <v>Advances in cultivation of jackfruit</v>
      </c>
      <c r="B615" t="str">
        <f>Crops!B615</f>
        <v>Noor Baiti Aziz, Malaysian Agricultural Research and Development Institute (MARDI), Malaysia</v>
      </c>
      <c r="C615" t="str">
        <f>Crops!D615</f>
        <v>No</v>
      </c>
    </row>
    <row r="616" spans="1:3" x14ac:dyDescent="0.25">
      <c r="A616" t="str">
        <f>Crops!A616</f>
        <v>Advances in cultivation of mangoes</v>
      </c>
      <c r="B616" t="str">
        <f>Crops!B616</f>
        <v>Victor Galán Saúco, Instituto Canario de Investigaciones Agrarias (ICIA), Spain</v>
      </c>
      <c r="C616" t="str">
        <f>Crops!D616</f>
        <v>No</v>
      </c>
    </row>
    <row r="617" spans="1:3" x14ac:dyDescent="0.25">
      <c r="A617" t="str">
        <f>Crops!A617</f>
        <v>Advances in cultivation of papaya</v>
      </c>
      <c r="B617" t="str">
        <f>Crops!B617</f>
        <v>Parmeshwar Lal Saran, Indian Agricultural Research Institute, India</v>
      </c>
      <c r="C617" t="str">
        <f>Crops!D617</f>
        <v>No</v>
      </c>
    </row>
    <row r="618" spans="1:3" x14ac:dyDescent="0.25">
      <c r="A618" t="str">
        <f>Crops!A618</f>
        <v>Advances in cultivation of pineapple</v>
      </c>
      <c r="B618" t="str">
        <f>Crops!B618</f>
        <v>Samual Ndungu, SSNC, Sweden</v>
      </c>
      <c r="C618" t="str">
        <f>Crops!D618</f>
        <v>No</v>
      </c>
    </row>
    <row r="619" spans="1:3" x14ac:dyDescent="0.25">
      <c r="A619" t="str">
        <f>Crops!A619</f>
        <v>Advances in developing abiotic stress-tolerant barley varieties</v>
      </c>
      <c r="B619" t="str">
        <f>Crops!B619</f>
        <v>Guoping Zhang, Zhejiang University, China</v>
      </c>
      <c r="C619" t="str">
        <f>Crops!D619</f>
        <v>No</v>
      </c>
    </row>
    <row r="620" spans="1:3" x14ac:dyDescent="0.25">
      <c r="A620" t="str">
        <f>Crops!A620</f>
        <v>Advances in fertigation techniques to optimise crop nutrition</v>
      </c>
      <c r="B620" t="str">
        <f>Crops!B620</f>
        <v>Asher Bar-Tal, ARO, Israel</v>
      </c>
      <c r="C620" t="str">
        <f>Crops!D620</f>
        <v>No</v>
      </c>
    </row>
    <row r="621" spans="1:3" x14ac:dyDescent="0.25">
      <c r="A621" t="str">
        <f>Crops!A621</f>
        <v>Advances in foliar fertilizers to optimise crop nutrition</v>
      </c>
      <c r="B621" t="str">
        <f>Crops!B621</f>
        <v>Victoria Fernandez, Technical University of Madrid, Spain</v>
      </c>
      <c r="C621" t="str">
        <f>Crops!D621</f>
        <v>No</v>
      </c>
    </row>
    <row r="622" spans="1:3" x14ac:dyDescent="0.25">
      <c r="A622" t="str">
        <f>Crops!A622</f>
        <v>Advances in genetic control of insect pests: the sterile male technique and other innovative approaches</v>
      </c>
      <c r="B622" t="str">
        <f>Crops!B622</f>
        <v>Michael Bonsall, University of Oxford, UK</v>
      </c>
      <c r="C622" t="str">
        <f>Crops!D622</f>
        <v>No</v>
      </c>
    </row>
    <row r="623" spans="1:3" x14ac:dyDescent="0.25">
      <c r="A623" t="str">
        <f>Crops!A623</f>
        <v>Advances in greenhouse and other protected structures cultivation of vegetables</v>
      </c>
      <c r="B623" t="str">
        <f>Crops!B623</f>
        <v>Martine Dorais, Laval University, Canada</v>
      </c>
      <c r="C623" t="str">
        <f>Crops!D623</f>
        <v>No</v>
      </c>
    </row>
    <row r="624" spans="1:3" x14ac:dyDescent="0.25">
      <c r="A624" t="str">
        <f>Crops!A624</f>
        <v>Advances in greenhouse design</v>
      </c>
      <c r="B624" t="str">
        <f>Crops!B624</f>
        <v>Juan Montero, formerly IRTA, Spain</v>
      </c>
      <c r="C624" t="str">
        <f>Crops!D624</f>
        <v>No</v>
      </c>
    </row>
    <row r="625" spans="1:3" x14ac:dyDescent="0.25">
      <c r="A625" t="str">
        <f>Crops!A625</f>
        <v>Advances in human-robot collaboration in agricultural robots</v>
      </c>
      <c r="B625" t="str">
        <f>Crops!B625</f>
        <v>Yael Edan, Ben Gurion University, Israel</v>
      </c>
      <c r="C625" t="str">
        <f>Crops!D625</f>
        <v>No</v>
      </c>
    </row>
    <row r="626" spans="1:3" x14ac:dyDescent="0.25">
      <c r="A626" t="str">
        <f>Crops!A626</f>
        <v>Advances in identification and monitoring of crop insect pests and applications to IPM</v>
      </c>
      <c r="B626" t="str">
        <f>Crops!B626</f>
        <v>Michael E. Irwin, University of Illinois, USA</v>
      </c>
      <c r="C626" t="str">
        <f>Crops!D626</f>
        <v>No</v>
      </c>
    </row>
    <row r="627" spans="1:3" x14ac:dyDescent="0.25">
      <c r="A627" t="str">
        <f>Crops!A627</f>
        <v>Advances in integrated pest management (IPM) in citrus cultivation</v>
      </c>
      <c r="B627" t="str">
        <f>Crops!B627</f>
        <v>Lukasz Stelinski, Citrus Research Center - University of Florida, USA</v>
      </c>
      <c r="C627" t="str">
        <f>Crops!D627</f>
        <v>No</v>
      </c>
    </row>
    <row r="628" spans="1:3" x14ac:dyDescent="0.25">
      <c r="A628" t="str">
        <f>Crops!A628</f>
        <v>Advances in integrated plant nutrition management</v>
      </c>
      <c r="B628" t="str">
        <f>Crops!B628</f>
        <v>Bijay Singh, Punjab Agricultural University, India</v>
      </c>
      <c r="C628" t="str">
        <f>Crops!D628</f>
        <v>No</v>
      </c>
    </row>
    <row r="629" spans="1:3" x14ac:dyDescent="0.25">
      <c r="A629" t="str">
        <f>Crops!A629</f>
        <v>Advances in lettuce breeding</v>
      </c>
      <c r="B629" t="str">
        <f>Crops!B629</f>
        <v>German Sandoya, University of Florida, USA</v>
      </c>
      <c r="C629" t="str">
        <f>Crops!D629</f>
        <v>No</v>
      </c>
    </row>
    <row r="630" spans="1:3" x14ac:dyDescent="0.25">
      <c r="A630" t="str">
        <f>Crops!A630</f>
        <v>Advances in lettuce cultivation</v>
      </c>
      <c r="B630" t="str">
        <f>Crops!B630</f>
        <v>Rosemary Collier, University of Warwick, UK</v>
      </c>
      <c r="C630" t="str">
        <f>Crops!D630</f>
        <v>No</v>
      </c>
    </row>
    <row r="631" spans="1:3" x14ac:dyDescent="0.25">
      <c r="A631" t="str">
        <f>Crops!A631</f>
        <v>Advances in lighting for greenhouse cultivation</v>
      </c>
      <c r="B631" t="str">
        <f>Crops!B631</f>
        <v>Xiuming Hao, Agriculture and Agri-Food Canada, Canada</v>
      </c>
      <c r="C631" t="str">
        <f>Crops!D631</f>
        <v>No</v>
      </c>
    </row>
    <row r="632" spans="1:3" x14ac:dyDescent="0.25">
      <c r="A632" t="str">
        <f>Crops!A632</f>
        <v>Advances in machine vision technologies for agricultural robots</v>
      </c>
      <c r="B632" t="str">
        <f>Crops!B632</f>
        <v>John Billingsley, University of Southern Queensland, Australia</v>
      </c>
      <c r="C632" t="str">
        <f>Crops!D632</f>
        <v>No</v>
      </c>
    </row>
    <row r="633" spans="1:3" x14ac:dyDescent="0.25">
      <c r="A633" t="str">
        <f>Crops!A633</f>
        <v>Advances in microbial control in IPM: entomopathogenic fungi</v>
      </c>
      <c r="B633" t="str">
        <f>Crops!B633</f>
        <v>Travis Glare, Lincoln University, New Zealand</v>
      </c>
      <c r="C633" t="str">
        <f>Crops!D633</f>
        <v>No</v>
      </c>
    </row>
    <row r="634" spans="1:3" x14ac:dyDescent="0.25">
      <c r="A634" t="str">
        <f>Crops!A634</f>
        <v>Advances in microbial control in IPM: entomopathogenic viruses</v>
      </c>
      <c r="B634" t="str">
        <f>Crops!B634</f>
        <v>Sean Moore, Citrus Research International, South Africa</v>
      </c>
      <c r="C634" t="str">
        <f>Crops!D634</f>
        <v>No</v>
      </c>
    </row>
    <row r="635" spans="1:3" x14ac:dyDescent="0.25">
      <c r="A635" t="str">
        <f>Crops!A635</f>
        <v>Advances in modified atmosphere and active packaging of horticultural produce</v>
      </c>
      <c r="B635" t="str">
        <f>Crops!B635</f>
        <v>Jeff Brandenburg, JSB Group, USA</v>
      </c>
      <c r="C635" t="str">
        <f>Crops!D635</f>
        <v>No</v>
      </c>
    </row>
    <row r="636" spans="1:3" x14ac:dyDescent="0.25">
      <c r="A636" t="str">
        <f>Crops!A636</f>
        <v>Advances in molecular breeding techniques for barley: genome-wide association studies (GWAS)</v>
      </c>
      <c r="B636" t="str">
        <f>Crops!B636</f>
        <v>Bill Thomas, James Hutton Institute, UK</v>
      </c>
      <c r="C636" t="str">
        <f>Crops!D636</f>
        <v>No</v>
      </c>
    </row>
    <row r="637" spans="1:3" x14ac:dyDescent="0.25">
      <c r="A637" t="str">
        <f>Crops!A637</f>
        <v>Advances in molecular breeding techniques for barley: targeted induced local lesions in genomes (TILLING)</v>
      </c>
      <c r="B637" t="str">
        <f>Crops!B637</f>
        <v>Silvio Salvi, University of Bologna, Italy</v>
      </c>
      <c r="C637" t="str">
        <f>Crops!D637</f>
        <v>No</v>
      </c>
    </row>
    <row r="638" spans="1:3" x14ac:dyDescent="0.25">
      <c r="A638" t="str">
        <f>Crops!A638</f>
        <v>Advances in nethouse design</v>
      </c>
      <c r="B638" t="str">
        <f>Crops!B638</f>
        <v>Josef Tanny, ARO, Israel</v>
      </c>
      <c r="C638" t="str">
        <f>Crops!D638</f>
        <v>No</v>
      </c>
    </row>
    <row r="639" spans="1:3" x14ac:dyDescent="0.25">
      <c r="A639" t="str">
        <f>Crops!A639</f>
        <v>Advances in nutrient management in citrus cultivation</v>
      </c>
      <c r="B639" t="str">
        <f>Crops!B639</f>
        <v>Davie Kadyampakeni, Citrus Research Center - University of Florida, USA</v>
      </c>
      <c r="C639" t="str">
        <f>Crops!D639</f>
        <v>No</v>
      </c>
    </row>
    <row r="640" spans="1:3" x14ac:dyDescent="0.25">
      <c r="A640" t="str">
        <f>Crops!A640</f>
        <v>Advances in nutrient management in greenhouse cultivation</v>
      </c>
      <c r="B640" t="str">
        <f>Crops!B640</f>
        <v>Neil Mattson, Cornell University, USA</v>
      </c>
      <c r="C640" t="str">
        <f>Crops!D640</f>
        <v>No</v>
      </c>
    </row>
    <row r="641" spans="1:3" x14ac:dyDescent="0.25">
      <c r="A641" t="str">
        <f>Crops!A641</f>
        <v>Advances in organic cultivation of vegetables</v>
      </c>
      <c r="B641" t="str">
        <f>Crops!B641</f>
        <v>Xin Zhao, University of Florida, USA</v>
      </c>
      <c r="C641" t="str">
        <f>Crops!D641</f>
        <v>No</v>
      </c>
    </row>
    <row r="642" spans="1:3" x14ac:dyDescent="0.25">
      <c r="A642" t="str">
        <f>Crops!A642</f>
        <v>Advances in organic greenhouse cultivation</v>
      </c>
      <c r="B642" t="str">
        <f>Crops!B642</f>
        <v>Martine Dorais, Laval University, Canada</v>
      </c>
      <c r="C642" t="str">
        <f>Crops!D642</f>
        <v>No</v>
      </c>
    </row>
    <row r="643" spans="1:3" x14ac:dyDescent="0.25">
      <c r="A643" t="str">
        <f>Crops!A643</f>
        <v>Advances in pest and disease management in greenhouse cultivation</v>
      </c>
      <c r="B643" t="str">
        <f>Crops!B643</f>
        <v>Gerben Messelink, Wageningen University, The Netherlands</v>
      </c>
      <c r="C643" t="str">
        <f>Crops!D643</f>
        <v>No</v>
      </c>
    </row>
    <row r="644" spans="1:3" x14ac:dyDescent="0.25">
      <c r="A644" t="str">
        <f>Crops!A644</f>
        <v>Advances in physical control methods in IPM</v>
      </c>
      <c r="B644" t="str">
        <f>Crops!B644</f>
        <v>Charles Vincent, Agriculture and Agri-Food Canada, Canada</v>
      </c>
      <c r="C644" t="str">
        <f>Crops!D644</f>
        <v>No</v>
      </c>
    </row>
    <row r="645" spans="1:3" x14ac:dyDescent="0.25">
      <c r="A645" t="str">
        <f>Crops!A645</f>
        <v>Advances in postharvest detection and monitoring of pathogens in horticultural produce</v>
      </c>
      <c r="B645" t="str">
        <f>Crops!B645</f>
        <v>Byron Brehm-Stecher, Iowa State University, USA</v>
      </c>
      <c r="C645" t="str">
        <f>Crops!D645</f>
        <v>No</v>
      </c>
    </row>
    <row r="646" spans="1:3" x14ac:dyDescent="0.25">
      <c r="A646" t="str">
        <f>Crops!A646</f>
        <v>Advances in post-harvest ethylene management to preserve horticultural crops</v>
      </c>
      <c r="B646" t="str">
        <f>Crops!B646</f>
        <v>Chris Watkins, Cornell University, USA</v>
      </c>
      <c r="C646" t="str">
        <f>Crops!D646</f>
        <v>No</v>
      </c>
    </row>
    <row r="647" spans="1:3" x14ac:dyDescent="0.25">
      <c r="A647" t="str">
        <f>Crops!A647</f>
        <v>Advances in post-harvest handling citrus fruit</v>
      </c>
      <c r="B647" t="str">
        <f>Crops!B647</f>
        <v>John Golding, DPI-NSW, Australia</v>
      </c>
      <c r="C647" t="str">
        <f>Crops!D647</f>
        <v>No</v>
      </c>
    </row>
    <row r="648" spans="1:3" x14ac:dyDescent="0.25">
      <c r="A648" t="str">
        <f>Crops!A648</f>
        <v>Advances in postharvest sanitising regimes for horticultural produce</v>
      </c>
      <c r="B648" t="str">
        <f>Crops!B648</f>
        <v>Joshua Gurtler, USDA-ARS, USA</v>
      </c>
      <c r="C648" t="str">
        <f>Crops!D648</f>
        <v>No</v>
      </c>
    </row>
    <row r="649" spans="1:3" x14ac:dyDescent="0.25">
      <c r="A649" t="str">
        <f>Crops!A649</f>
        <v>Advances in post-harvest storage and handling of barley</v>
      </c>
      <c r="B649" t="str">
        <f>Crops!B649</f>
        <v>Paul Schwarz, North Dakota State University, USA</v>
      </c>
      <c r="C649" t="str">
        <f>Crops!D649</f>
        <v>No</v>
      </c>
    </row>
    <row r="650" spans="1:3" x14ac:dyDescent="0.25">
      <c r="A650" t="str">
        <f>Crops!A650</f>
        <v>Advances in statistical methods to handle large data sets for GWAS in crop breeding</v>
      </c>
      <c r="B650" t="str">
        <f>Crops!B650</f>
        <v>Jens Leon, University of Bonn, Germany</v>
      </c>
      <c r="C650" t="str">
        <f>Crops!D650</f>
        <v>No</v>
      </c>
    </row>
    <row r="651" spans="1:3" x14ac:dyDescent="0.25">
      <c r="A651" t="str">
        <f>Crops!A651</f>
        <v>Advances in the development and use of genetic resources for citrus</v>
      </c>
      <c r="B651" t="str">
        <f>Crops!B651</f>
        <v>Francois Luro, INRA, France</v>
      </c>
      <c r="C651" t="str">
        <f>Crops!D651</f>
        <v>No</v>
      </c>
    </row>
    <row r="652" spans="1:3" x14ac:dyDescent="0.25">
      <c r="A652" t="str">
        <f>Crops!A652</f>
        <v>Advances in the use of barrier coatings in the preservation of horticultural produce</v>
      </c>
      <c r="B652" t="str">
        <f>Crops!B652</f>
        <v>Elizabeth Baldwin, USDA-ARS, USA</v>
      </c>
      <c r="C652" t="str">
        <f>Crops!D652</f>
        <v>No</v>
      </c>
    </row>
    <row r="653" spans="1:3" x14ac:dyDescent="0.25">
      <c r="A653" t="str">
        <f>Crops!A653</f>
        <v>Advances in the use of irradiation in the disinfection of fresh horticultural produce</v>
      </c>
      <c r="B653" t="str">
        <f>Crops!B653</f>
        <v>John Golding, DPI-NSW, Australia</v>
      </c>
      <c r="C653" t="str">
        <f>Crops!D653</f>
        <v>No</v>
      </c>
    </row>
    <row r="654" spans="1:3" x14ac:dyDescent="0.25">
      <c r="A654" t="str">
        <f>Crops!A654</f>
        <v>Advances in the use of natural antimicrobial/biocontrol agents in the disinfection of horticultural produce</v>
      </c>
      <c r="B654" t="str">
        <f>Crops!B654</f>
        <v>Samir Droby, ARO, Israel</v>
      </c>
      <c r="C654" t="str">
        <f>Crops!D654</f>
        <v>No</v>
      </c>
    </row>
    <row r="655" spans="1:3" x14ac:dyDescent="0.25">
      <c r="A655" t="str">
        <f>Crops!A655</f>
        <v>Advances in the use of ozone in the disinfection of horticultural produce</v>
      </c>
      <c r="B655" t="str">
        <f>Crops!B655</f>
        <v>Marcin Glowacz, University of Greenwich, UK</v>
      </c>
      <c r="C655" t="str">
        <f>Crops!D655</f>
        <v>No</v>
      </c>
    </row>
    <row r="656" spans="1:3" x14ac:dyDescent="0.25">
      <c r="A656" t="str">
        <f>Crops!A656</f>
        <v>Advances in the use of plasma treatments in the disinfection of fresh horticultural produce</v>
      </c>
      <c r="B656" t="str">
        <f>Crops!B656</f>
        <v>Sukhvinder Pal (SP) Singh, DPI-NSW, Australia</v>
      </c>
      <c r="C656" t="str">
        <f>Crops!D656</f>
        <v>No</v>
      </c>
    </row>
    <row r="657" spans="1:3" x14ac:dyDescent="0.25">
      <c r="A657" t="str">
        <f>Crops!A657</f>
        <v>Advances in understanding agroecosystems ecology and applications to IPM</v>
      </c>
      <c r="B657" t="str">
        <f>Crops!B657</f>
        <v>Casey Hoy, Ohio State University, USA</v>
      </c>
      <c r="C657" t="str">
        <f>Crops!D657</f>
        <v>No</v>
      </c>
    </row>
    <row r="658" spans="1:3" x14ac:dyDescent="0.25">
      <c r="A658" t="str">
        <f>Crops!A658</f>
        <v>Advances in understanding and managing viral diseases affecting citrus</v>
      </c>
      <c r="B658" t="str">
        <f>Crops!B658</f>
        <v>Med Bouhida, Institut Agronomique et Vétérinaire Hassan II, Morocco</v>
      </c>
      <c r="C658" t="str">
        <f>Crops!D658</f>
        <v>No</v>
      </c>
    </row>
    <row r="659" spans="1:3" x14ac:dyDescent="0.25">
      <c r="A659" t="str">
        <f>Crops!A659</f>
        <v>Advances in understanding and monitoring diseases of vegetables</v>
      </c>
      <c r="B659" t="str">
        <f>Crops!B659</f>
        <v>Mohammad Babadoost, University of Illinois, USA</v>
      </c>
      <c r="C659" t="str">
        <f>Crops!D659</f>
        <v>No</v>
      </c>
    </row>
    <row r="660" spans="1:3" x14ac:dyDescent="0.25">
      <c r="A660" t="str">
        <f>Crops!A660</f>
        <v>Advances in understanding community ecology in agricultural systems and its applications to IPM</v>
      </c>
      <c r="B660" t="str">
        <f>Crops!B660</f>
        <v>Peter Ellsworth, University of Arizona, USA</v>
      </c>
      <c r="C660" t="str">
        <f>Crops!D660</f>
        <v>No</v>
      </c>
    </row>
    <row r="661" spans="1:3" x14ac:dyDescent="0.25">
      <c r="A661" t="str">
        <f>Crops!A661</f>
        <v>Advances in understanding crop processing of nitrogen</v>
      </c>
      <c r="B661" t="str">
        <f>Crops!B661</f>
        <v>John Foulkes, University of Nottingham, UK</v>
      </c>
      <c r="C661" t="str">
        <f>Crops!D661</f>
        <v>No</v>
      </c>
    </row>
    <row r="662" spans="1:3" x14ac:dyDescent="0.25">
      <c r="A662" t="str">
        <f>Crops!A662</f>
        <v>Advances in understanding crop processing of phosphorus</v>
      </c>
      <c r="B662" t="str">
        <f>Crops!B662</f>
        <v>Tim George, James Hutton Institute, UK</v>
      </c>
      <c r="C662" t="str">
        <f>Crops!D662</f>
        <v>No</v>
      </c>
    </row>
    <row r="663" spans="1:3" x14ac:dyDescent="0.25">
      <c r="A663" t="str">
        <f>Crops!A663</f>
        <v>Advances in understanding crop processing of potassium</v>
      </c>
      <c r="B663" t="str">
        <f>Crops!B663</f>
        <v>Philip White, James Hutton Institute, UK</v>
      </c>
      <c r="C663" t="str">
        <f>Crops!D663</f>
        <v>No</v>
      </c>
    </row>
    <row r="664" spans="1:3" x14ac:dyDescent="0.25">
      <c r="A664" t="str">
        <f>Crops!A664</f>
        <v>Advances in understanding health benefits of almonds</v>
      </c>
      <c r="B664" t="str">
        <f>Crops!B664</f>
        <v>Özlem Tokuşoğlu, Celal Bayar University, Turkey</v>
      </c>
      <c r="C664" t="str">
        <f>Crops!D664</f>
        <v>No</v>
      </c>
    </row>
    <row r="665" spans="1:3" x14ac:dyDescent="0.25">
      <c r="A665" t="str">
        <f>Crops!A665</f>
        <v>Advances in understanding health benefits of hazelnuts</v>
      </c>
      <c r="B665" t="str">
        <f>Crops!B665</f>
        <v>Loretta Baccetta, ENEA Casaccia Research Center, Italy</v>
      </c>
      <c r="C665" t="str">
        <f>Crops!D665</f>
        <v>No</v>
      </c>
    </row>
    <row r="666" spans="1:3" x14ac:dyDescent="0.25">
      <c r="A666" t="str">
        <f>Crops!A666</f>
        <v>Advances in understanding insect pests of vegetables</v>
      </c>
      <c r="B666" t="str">
        <f>Crops!B666</f>
        <v>Ken Sorensen, North Carolina State University, USA</v>
      </c>
      <c r="C666" t="str">
        <f>Crops!D666</f>
        <v>No</v>
      </c>
    </row>
    <row r="667" spans="1:3" x14ac:dyDescent="0.25">
      <c r="A667" t="str">
        <f>Crops!A667</f>
        <v>Advances in understanding of barley plant physiology: factors determining grain development and composition/chemistry</v>
      </c>
      <c r="B667" t="str">
        <f>Crops!B667</f>
        <v>Ljudmilla Borisjuk, Leibniz Institute of Plant Genetics and Crop Plant Research (IPK), Germany</v>
      </c>
      <c r="C667" t="str">
        <f>Crops!D667</f>
        <v>No</v>
      </c>
    </row>
    <row r="668" spans="1:3" x14ac:dyDescent="0.25">
      <c r="A668" t="str">
        <f>Crops!A668</f>
        <v>Advances in understanding of barley plant physiology: plant development and architecture</v>
      </c>
      <c r="B668" t="str">
        <f>Crops!B668</f>
        <v>Andrea Visioni, International Center for Agricultural Research in the Dry Areas (ICARDA), Morocco</v>
      </c>
      <c r="C668" t="str">
        <f>Crops!D668</f>
        <v>No</v>
      </c>
    </row>
    <row r="669" spans="1:3" x14ac:dyDescent="0.25">
      <c r="A669" t="str">
        <f>Crops!A669</f>
        <v>Advances in understanding of barley plant physiology: response to abiotic stress</v>
      </c>
      <c r="B669" t="str">
        <f>Crops!B669</f>
        <v>Luigi Cattivelli, CRA-IECR, Italy</v>
      </c>
      <c r="C669" t="str">
        <f>Crops!D669</f>
        <v>No</v>
      </c>
    </row>
    <row r="670" spans="1:3" x14ac:dyDescent="0.25">
      <c r="A670" t="str">
        <f>Crops!A670</f>
        <v>Advances in understanding pathogenic contamination of vegetables</v>
      </c>
      <c r="B670" t="str">
        <f>Crops!B670</f>
        <v>Max Teplitski, NIFA-USDA, USA</v>
      </c>
      <c r="C670" t="str">
        <f>Crops!D670</f>
        <v>No</v>
      </c>
    </row>
    <row r="671" spans="1:3" x14ac:dyDescent="0.25">
      <c r="A671" t="str">
        <f>Crops!A671</f>
        <v>Advances in understanding pathogens contaminating horticultural produce</v>
      </c>
      <c r="B671" t="str">
        <f>Crops!B671</f>
        <v>Maria Gil, CSIC, Spain</v>
      </c>
      <c r="C671" t="str">
        <f>Crops!D671</f>
        <v>No</v>
      </c>
    </row>
    <row r="672" spans="1:3" x14ac:dyDescent="0.25">
      <c r="A672" t="str">
        <f>Crops!A672</f>
        <v>Advances in understanding species ecology of crop insect pests and applications to IPM</v>
      </c>
      <c r="B672" t="str">
        <f>Crops!B672</f>
        <v>Leonard Coop, Oregon State University, USA</v>
      </c>
      <c r="C672" t="str">
        <f>Crops!D672</f>
        <v>No</v>
      </c>
    </row>
    <row r="673" spans="1:3" x14ac:dyDescent="0.25">
      <c r="A673" t="str">
        <f>Crops!A673</f>
        <v>Advances in understanding the behavioural ecology of insect/crop plant interactions and applications to IPM</v>
      </c>
      <c r="B673" t="str">
        <f>Crops!B673</f>
        <v>Michael Stout, Louisiana State University, USA</v>
      </c>
      <c r="C673" t="str">
        <f>Crops!D673</f>
        <v>No</v>
      </c>
    </row>
    <row r="674" spans="1:3" x14ac:dyDescent="0.25">
      <c r="A674" t="str">
        <f>Crops!A674</f>
        <v>Advances in understanding the ecology of citrus insect pests</v>
      </c>
      <c r="B674" t="str">
        <f>Crops!B674</f>
        <v>Robert Jones, Universidad Autonoma de Queretaro, Mexico</v>
      </c>
      <c r="C674" t="str">
        <f>Crops!D674</f>
        <v>No</v>
      </c>
    </row>
    <row r="675" spans="1:3" x14ac:dyDescent="0.25">
      <c r="A675" t="str">
        <f>Crops!A675</f>
        <v>Advances in understanding the ecology of invasive crop insect pests and their impact on IPM</v>
      </c>
      <c r="B675" t="str">
        <f>Crops!B675</f>
        <v>Robert Venette, University of Minnesota, USA</v>
      </c>
      <c r="C675" t="str">
        <f>Crops!D675</f>
        <v>No</v>
      </c>
    </row>
    <row r="676" spans="1:3" x14ac:dyDescent="0.25">
      <c r="A676" t="str">
        <f>Crops!A676</f>
        <v>Advances in understanding the environmental effects of nitrogen fertilization</v>
      </c>
      <c r="B676" t="str">
        <f>Crops!B676</f>
        <v>Sylvie Brouder, Purdue University, USA</v>
      </c>
      <c r="C676" t="str">
        <f>Crops!D676</f>
        <v>No</v>
      </c>
    </row>
    <row r="677" spans="1:3" x14ac:dyDescent="0.25">
      <c r="A677" t="str">
        <f>Crops!A677</f>
        <v>Advances in understanding the environmental effects of phosphorus fertilization</v>
      </c>
      <c r="B677" t="str">
        <f>Crops!B677</f>
        <v>Andrew Sharpley, University of Arkansas, USA</v>
      </c>
      <c r="C677" t="str">
        <f>Crops!D677</f>
        <v>No</v>
      </c>
    </row>
    <row r="678" spans="1:3" x14ac:dyDescent="0.25">
      <c r="A678" t="str">
        <f>Crops!A678</f>
        <v>Advances in understanding the nitrogen cycle in crop production</v>
      </c>
      <c r="B678" t="str">
        <f>Crops!B678</f>
        <v>David Pilbeam, University of Leeds, UK</v>
      </c>
      <c r="C678" t="str">
        <f>Crops!D678</f>
        <v>No</v>
      </c>
    </row>
    <row r="679" spans="1:3" x14ac:dyDescent="0.25">
      <c r="A679" t="str">
        <f>Crops!A679</f>
        <v>Advances in understanding the phosphorus cycle in crop production</v>
      </c>
      <c r="B679" t="str">
        <f>Crops!B679</f>
        <v>Erik Smolders, Katholieke University Leuven, Belgium</v>
      </c>
      <c r="C679" t="str">
        <f>Crops!D679</f>
        <v>No</v>
      </c>
    </row>
    <row r="680" spans="1:3" x14ac:dyDescent="0.25">
      <c r="A680" t="str">
        <f>Crops!A680</f>
        <v>Advances in understanding the potassium cycle in crop production</v>
      </c>
      <c r="B680" t="str">
        <f>Crops!B680</f>
        <v>Richard Bell, Murdoch University, Australia</v>
      </c>
      <c r="C680" t="str">
        <f>Crops!D680</f>
        <v>No</v>
      </c>
    </row>
    <row r="681" spans="1:3" x14ac:dyDescent="0.25">
      <c r="A681" t="str">
        <f>Crops!A681</f>
        <v>Advances in understanding vegetable responses to abiotic stress</v>
      </c>
      <c r="B681" t="str">
        <f>Crops!B681</f>
        <v>Dietmar Schwarz, Liebniz Institute of Vegetable and Ornamental Crops, Germany</v>
      </c>
      <c r="C681" t="str">
        <f>Crops!D681</f>
        <v>No</v>
      </c>
    </row>
    <row r="682" spans="1:3" x14ac:dyDescent="0.25">
      <c r="A682" t="str">
        <f>Crops!A682</f>
        <v>Advances in use of entomopathogenic nematodes in IPM</v>
      </c>
      <c r="B682" t="str">
        <f>Crops!B682</f>
        <v>David Shapiro, USDA-ARS, USA</v>
      </c>
      <c r="C682" t="str">
        <f>Crops!D682</f>
        <v>No</v>
      </c>
    </row>
    <row r="683" spans="1:3" x14ac:dyDescent="0.25">
      <c r="A683" t="str">
        <f>Crops!A683</f>
        <v>Advances in using heat for disinfection/disinfestation of horticultural produce</v>
      </c>
      <c r="B683" t="str">
        <f>Crops!B683</f>
        <v>Elazar Fallik, ARO, Israel</v>
      </c>
      <c r="C683" t="str">
        <f>Crops!D683</f>
        <v>No</v>
      </c>
    </row>
    <row r="684" spans="1:3" x14ac:dyDescent="0.25">
      <c r="A684" t="str">
        <f>Crops!A684</f>
        <v>Advances in water/irrigation management in greenhouse cultivation</v>
      </c>
      <c r="B684" t="str">
        <f>Crops!B684</f>
        <v>Stefania De Pascale, University of Naples, Italy</v>
      </c>
      <c r="C684" t="str">
        <f>Crops!D684</f>
        <v>No</v>
      </c>
    </row>
    <row r="685" spans="1:3" x14ac:dyDescent="0.25">
      <c r="A685" t="str">
        <f>Crops!A685</f>
        <v>Advances in ways of optimising nitrogen use efficiency in crop production</v>
      </c>
      <c r="B685" t="str">
        <f>Crops!B685</f>
        <v>John Angus, formerly CSIRO, Australia</v>
      </c>
      <c r="C685" t="str">
        <f>Crops!D685</f>
        <v>No</v>
      </c>
    </row>
    <row r="686" spans="1:3" x14ac:dyDescent="0.25">
      <c r="A686" t="str">
        <f>Crops!A686</f>
        <v>Advances in ways of optimising phosphorus use efficiency in crop production</v>
      </c>
      <c r="B686" t="str">
        <f>Crops!B686</f>
        <v>John Havlin, North Carolina State University, USA</v>
      </c>
      <c r="C686" t="str">
        <f>Crops!D686</f>
        <v>No</v>
      </c>
    </row>
    <row r="687" spans="1:3" x14ac:dyDescent="0.25">
      <c r="A687" t="str">
        <f>Crops!A687</f>
        <v>Advances in ways of optimising potassium use efficiency crop production</v>
      </c>
      <c r="B687" t="str">
        <f>Crops!B687</f>
        <v>Kaushik Majumdar, IPNI, India</v>
      </c>
      <c r="C687" t="str">
        <f>Crops!D687</f>
        <v>No</v>
      </c>
    </row>
    <row r="688" spans="1:3" x14ac:dyDescent="0.25">
      <c r="A688" t="str">
        <f>Crops!A688</f>
        <v>Alien introgression and breeding of synthetic wheat</v>
      </c>
      <c r="B688" t="str">
        <f>Crops!B688</f>
        <v>Xiwen Cai, North Dakota State University, USA</v>
      </c>
      <c r="C688" t="str">
        <f>Crops!D688</f>
        <v>No</v>
      </c>
    </row>
    <row r="689" spans="1:3" x14ac:dyDescent="0.25">
      <c r="A689" t="str">
        <f>Crops!A689</f>
        <v>Aquaponic systems for crop cultivation</v>
      </c>
      <c r="B689" t="str">
        <f>Crops!B689</f>
        <v>Beatrix Alsanius, Swedish University of Agricultural Sciences, Sweden</v>
      </c>
      <c r="C689" t="str">
        <f>Crops!D689</f>
        <v>No</v>
      </c>
    </row>
    <row r="690" spans="1:3" x14ac:dyDescent="0.25">
      <c r="A690" t="str">
        <f>Crops!A690</f>
        <v>Arbuscular mycorrhizal fungi (AMF) as plant biostimulants in agriculture</v>
      </c>
      <c r="B690" t="str">
        <f>Crops!B690</f>
        <v>Philipp Franken, Leibniz Institute of Vegetable and Ornamental Crops (IGZ), Germany</v>
      </c>
      <c r="C690" t="str">
        <f>Crops!D690</f>
        <v>No</v>
      </c>
    </row>
    <row r="691" spans="1:3" x14ac:dyDescent="0.25">
      <c r="A691" t="str">
        <f>Crops!A691</f>
        <v>Assessing the environmental impact of greenhouse cultivation</v>
      </c>
      <c r="B691" t="str">
        <f>Crops!B691</f>
        <v>Assumpcio Anton, IRTA, Spain</v>
      </c>
      <c r="C691" t="str">
        <f>Crops!D691</f>
        <v>No</v>
      </c>
    </row>
    <row r="692" spans="1:3" x14ac:dyDescent="0.25">
      <c r="A692" t="str">
        <f>Crops!A692</f>
        <v>Assessing the impact of environmental factors on the quality of greenhouse produce</v>
      </c>
      <c r="B692" t="str">
        <f>Crops!B692</f>
        <v>Nazim Gruda, University of Bonn, Germany</v>
      </c>
      <c r="C692" t="str">
        <f>Crops!D692</f>
        <v>No</v>
      </c>
    </row>
    <row r="693" spans="1:3" x14ac:dyDescent="0.25">
      <c r="A693" t="str">
        <f>Crops!A693</f>
        <v>Assessing the impact of food waste reduction campaigns on consumer behaviour</v>
      </c>
      <c r="B693" t="str">
        <f>Crops!B693</f>
        <v>Anne Sharp, University of South Australia, Australia</v>
      </c>
      <c r="C693" t="str">
        <f>Crops!D693</f>
        <v>No</v>
      </c>
    </row>
    <row r="694" spans="1:3" x14ac:dyDescent="0.25">
      <c r="A694" t="str">
        <f>Crops!A694</f>
        <v>Automation and robotics in greenhouses</v>
      </c>
      <c r="B694" t="str">
        <f>Crops!B694</f>
        <v>Eldert Van Henten, Wageningen University, The Netherlands</v>
      </c>
      <c r="C694" t="str">
        <f>Crops!D694</f>
        <v>No</v>
      </c>
    </row>
    <row r="695" spans="1:3" x14ac:dyDescent="0.25">
      <c r="A695" t="str">
        <f>Crops!A695</f>
        <v>Benefits of Conservation Agriculture to farmers and society</v>
      </c>
      <c r="B695" t="str">
        <f>Crops!B695</f>
        <v>Patrick C. Wall, Sustainable Agricultural Systems, Mexico</v>
      </c>
      <c r="C695" t="str">
        <f>Crops!D695</f>
        <v>No</v>
      </c>
    </row>
    <row r="696" spans="1:3" x14ac:dyDescent="0.25">
      <c r="A696" t="str">
        <f>Crops!A696</f>
        <v>Bioactive compounds and evaluation of biostimulant activity</v>
      </c>
      <c r="B696" t="str">
        <f>Crops!B696</f>
        <v>Luigi Lucini, Università Cattolica del Sacro Cuore, Italy</v>
      </c>
      <c r="C696" t="str">
        <f>Crops!D696</f>
        <v>No</v>
      </c>
    </row>
    <row r="697" spans="1:3" x14ac:dyDescent="0.25">
      <c r="A697" t="str">
        <f>Crops!A697</f>
        <v>Biodiversity management practices and benefits in CA systems</v>
      </c>
      <c r="B697" t="str">
        <f>Crops!B697</f>
        <v>Scott Day, Fall Line Farms, USA</v>
      </c>
      <c r="C697" t="str">
        <f>Crops!D697</f>
        <v>No</v>
      </c>
    </row>
    <row r="698" spans="1:3" x14ac:dyDescent="0.25">
      <c r="A698" t="str">
        <f>Crops!A698</f>
        <v>Bio-effectors/bio-stimulants to optimise crop nutrient uptake</v>
      </c>
      <c r="B698" t="str">
        <f>Crops!B698</f>
        <v>Gunter Neumann, University of Hohenheim, Germany</v>
      </c>
      <c r="C698" t="str">
        <f>Crops!D698</f>
        <v>No</v>
      </c>
    </row>
    <row r="699" spans="1:3" x14ac:dyDescent="0.25">
      <c r="A699" t="str">
        <f>Crops!A699</f>
        <v>Biological control in integrated management of fruit insect pests: the use of semiochemicals</v>
      </c>
      <c r="B699" t="str">
        <f>Crops!B699</f>
        <v>Larry Gut, Michigan State University, USA</v>
      </c>
      <c r="C699" t="str">
        <f>Crops!D699</f>
        <v>No</v>
      </c>
    </row>
    <row r="700" spans="1:3" x14ac:dyDescent="0.25">
      <c r="A700" t="str">
        <f>Crops!A700</f>
        <v>Biomass gasification for bioenergy</v>
      </c>
      <c r="B700" t="str">
        <f>Crops!B700</f>
        <v>Maria Puig-Arnavat, Technical University of Denmark, Denmark</v>
      </c>
      <c r="C700" t="str">
        <f>Crops!D700</f>
        <v>No</v>
      </c>
    </row>
    <row r="701" spans="1:3" x14ac:dyDescent="0.25">
      <c r="A701" t="str">
        <f>Crops!A701</f>
        <v>Biopesticides in IPM</v>
      </c>
      <c r="B701" t="str">
        <f>Crops!B701</f>
        <v>Vivek Kumar, University of Florida, USA</v>
      </c>
      <c r="C701" t="str">
        <f>Crops!D701</f>
        <v>No</v>
      </c>
    </row>
    <row r="702" spans="1:3" x14ac:dyDescent="0.25">
      <c r="A702" t="str">
        <f>Crops!A702</f>
        <v>Biotechnology applications for integrated pest management</v>
      </c>
      <c r="B702" t="str">
        <f>Crops!B702</f>
        <v>Karim Maredia</v>
      </c>
      <c r="C702" t="str">
        <f>Crops!D702</f>
        <v>No</v>
      </c>
    </row>
    <row r="703" spans="1:3" x14ac:dyDescent="0.25">
      <c r="A703" t="str">
        <f>Crops!A703</f>
        <v>Breeding disease-resistant fruit varieties</v>
      </c>
      <c r="B703" t="str">
        <f>Crops!B703</f>
        <v>Vincent Bus, Plant and Food Research, New Zealand</v>
      </c>
      <c r="C703" t="str">
        <f>Crops!D703</f>
        <v>No</v>
      </c>
    </row>
    <row r="704" spans="1:3" x14ac:dyDescent="0.25">
      <c r="A704" t="str">
        <f>Crops!A704</f>
        <v>Building communities/social networks for urban agriculture</v>
      </c>
      <c r="B704" t="str">
        <f>Crops!B704</f>
        <v>Alison Blay-Palmer, Wilfrid Laurier University, Canada</v>
      </c>
      <c r="C704" t="str">
        <f>Crops!D704</f>
        <v>No</v>
      </c>
    </row>
    <row r="705" spans="1:3" x14ac:dyDescent="0.25">
      <c r="A705" t="str">
        <f>Crops!A705</f>
        <v>Building continuous productive (peri-) urban landscapes</v>
      </c>
      <c r="B705" t="str">
        <f>Crops!B705</f>
        <v>Andre Viljoen, Brighton University, UK</v>
      </c>
      <c r="C705" t="str">
        <f>Crops!D705</f>
        <v>No</v>
      </c>
    </row>
    <row r="706" spans="1:3" x14ac:dyDescent="0.25">
      <c r="A706" t="str">
        <f>Crops!A706</f>
        <v>Building natural resource networks: urban agriculture and the circular economy</v>
      </c>
      <c r="B706" t="str">
        <f>Crops!B706</f>
        <v>Stefano Pascucci, Exeter University, UK</v>
      </c>
      <c r="C706" t="str">
        <f>Crops!D706</f>
        <v>No</v>
      </c>
    </row>
    <row r="707" spans="1:3" x14ac:dyDescent="0.25">
      <c r="A707" t="str">
        <f>Crops!A707</f>
        <v>Business models for urban agriculture</v>
      </c>
      <c r="B707" t="str">
        <f>Crops!B707</f>
        <v>Jan Willem van der Schans, Wageningen University, The Netherlands</v>
      </c>
      <c r="C707" t="str">
        <f>Crops!D707</f>
        <v>No</v>
      </c>
    </row>
    <row r="708" spans="1:3" x14ac:dyDescent="0.25">
      <c r="A708" t="str">
        <f>Crops!A708</f>
        <v>CA and climate change mitigation and adaptability benefits</v>
      </c>
      <c r="B708" t="str">
        <f>Crops!B708</f>
        <v>Emilio Gonzalez, Universidad de Cordoba, Spain</v>
      </c>
      <c r="C708" t="str">
        <f>Crops!D708</f>
        <v>No</v>
      </c>
    </row>
    <row r="709" spans="1:3" x14ac:dyDescent="0.25">
      <c r="A709" t="str">
        <f>Crops!A709</f>
        <v>Carbon management practices and benefits in CA systems</v>
      </c>
      <c r="B709" t="str">
        <f>Crops!B709</f>
        <v>João Carlos de Moraes Sá, State University of Ponta Grossa, Brazil</v>
      </c>
      <c r="C709" t="str">
        <f>Crops!D709</f>
        <v>No</v>
      </c>
    </row>
    <row r="710" spans="1:3" x14ac:dyDescent="0.25">
      <c r="A710" t="str">
        <f>Crops!A710</f>
        <v>Certification schemes for CA systems</v>
      </c>
      <c r="B710" t="str">
        <f>Crops!B710</f>
        <v>Dr Juliana Albertengo</v>
      </c>
      <c r="C710" t="str">
        <f>Crops!D710</f>
        <v>No</v>
      </c>
    </row>
    <row r="711" spans="1:3" x14ac:dyDescent="0.25">
      <c r="A711" t="str">
        <f>Crops!A711</f>
        <v>Challenges and initiatives in reducing food losses and waste: Asia and the Pacific</v>
      </c>
      <c r="B711" t="str">
        <f>Crops!B711</f>
        <v>Rosa Rolle, FAO, Italy</v>
      </c>
      <c r="C711" t="str">
        <f>Crops!D711</f>
        <v>No</v>
      </c>
    </row>
    <row r="712" spans="1:3" x14ac:dyDescent="0.25">
      <c r="A712" t="str">
        <f>Crops!A712</f>
        <v>Challenges and initiatives in reducing food losses and waste: Europe</v>
      </c>
      <c r="B712" t="str">
        <f>Crops!B712</f>
        <v>Camelia Bucatariu, FAO, Italy</v>
      </c>
      <c r="C712" t="str">
        <f>Crops!D712</f>
        <v>No</v>
      </c>
    </row>
    <row r="713" spans="1:3" x14ac:dyDescent="0.25">
      <c r="A713" t="str">
        <f>Crops!A713</f>
        <v>Challenges and initiatives in reducing food losses and waste: Latin America</v>
      </c>
      <c r="B713" t="str">
        <f>Crops!B713</f>
        <v>Laura Brenes Peralta, Technological Institute of Costa Rica, Costa Rica</v>
      </c>
      <c r="C713" t="str">
        <f>Crops!D713</f>
        <v>No</v>
      </c>
    </row>
    <row r="714" spans="1:3" x14ac:dyDescent="0.25">
      <c r="A714" t="str">
        <f>Crops!A714</f>
        <v>Challenges and initiatives in reducing food losses and waste: North Africa and the Middle East</v>
      </c>
      <c r="B714" t="str">
        <f>Crops!B714</f>
        <v>Elhadi Yahia, Universidad Autónoma de Querétaro, Mexico</v>
      </c>
      <c r="C714" t="str">
        <f>Crops!D714</f>
        <v>No</v>
      </c>
    </row>
    <row r="715" spans="1:3" x14ac:dyDescent="0.25">
      <c r="A715" t="str">
        <f>Crops!A715</f>
        <v>Challenges and initiatives in reducing food losses and waste: sub-Saharan Africa</v>
      </c>
      <c r="B715" t="str">
        <f>Crops!B715</f>
        <v>Tanya Stathers, NRI - University of Greenwich, UK</v>
      </c>
      <c r="C715" t="str">
        <f>Crops!D715</f>
        <v>No</v>
      </c>
    </row>
    <row r="716" spans="1:3" x14ac:dyDescent="0.25">
      <c r="A716" t="str">
        <f>Crops!A716</f>
        <v>Challenges and initiatives in reducing food losses and waste: United States</v>
      </c>
      <c r="B716" t="str">
        <f>Crops!B716</f>
        <v>Leigh Prezkop, World Wildlife Fund, USA</v>
      </c>
      <c r="C716" t="str">
        <f>Crops!D716</f>
        <v>No</v>
      </c>
    </row>
    <row r="717" spans="1:3" x14ac:dyDescent="0.25">
      <c r="A717" t="str">
        <f>Crops!A717</f>
        <v>Challenges and perspectives of hybrid breeding in barley</v>
      </c>
      <c r="B717" t="str">
        <f>Crops!B717</f>
        <v>Timm Bernhard, University of Giessen, Germany</v>
      </c>
      <c r="C717" t="str">
        <f>Crops!D717</f>
        <v>No</v>
      </c>
    </row>
    <row r="718" spans="1:3" x14ac:dyDescent="0.25">
      <c r="A718" t="str">
        <f>Crops!A718</f>
        <v>Chemical control in IPM systems: Advances in selective pesticides and application systems</v>
      </c>
      <c r="B718" t="str">
        <f>Crops!B718</f>
        <v>Graham Matthews, Imperial College London, UK</v>
      </c>
      <c r="C718" t="str">
        <f>Crops!D718</f>
        <v>No</v>
      </c>
    </row>
    <row r="719" spans="1:3" x14ac:dyDescent="0.25">
      <c r="A719" t="str">
        <f>Crops!A719</f>
        <v>Climate-smart crop production strategies: an overview</v>
      </c>
      <c r="B719" t="str">
        <f>Crops!B719</f>
        <v>Katrien Descheemaeker, Wageningen University, The Netherlands</v>
      </c>
      <c r="C719" t="str">
        <f>Crops!D719</f>
        <v>No</v>
      </c>
    </row>
    <row r="720" spans="1:3" x14ac:dyDescent="0.25">
      <c r="A720" t="str">
        <f>Crops!A720</f>
        <v>Combining plant biostimulants and precision agriculture</v>
      </c>
      <c r="B720" t="str">
        <f>Crops!B720</f>
        <v>Raffaele Casa, Tuscia University, Italy</v>
      </c>
      <c r="C720" t="str">
        <f>Crops!D720</f>
        <v>No</v>
      </c>
    </row>
    <row r="721" spans="1:3" x14ac:dyDescent="0.25">
      <c r="A721" t="str">
        <f>Crops!A721</f>
        <v>Creating a public policy framework to support urban agriculture</v>
      </c>
      <c r="B721" t="str">
        <f>Crops!B721</f>
        <v>Han Wiskerke, Wageningen University, The Netherlands</v>
      </c>
      <c r="C721" t="str">
        <f>Crops!D721</f>
        <v>No</v>
      </c>
    </row>
    <row r="722" spans="1:3" x14ac:dyDescent="0.25">
      <c r="A722" t="str">
        <f>Crops!A722</f>
        <v>Crop and cropping systems management practices and benefits in CA systems</v>
      </c>
      <c r="B722" t="str">
        <f>Crops!B722</f>
        <v>Muhammad Farooq, Sultan Qaboos University, Oman</v>
      </c>
      <c r="C722" t="str">
        <f>Crops!D722</f>
        <v>No</v>
      </c>
    </row>
    <row r="723" spans="1:3" x14ac:dyDescent="0.25">
      <c r="A723" t="str">
        <f>Crops!A723</f>
        <v>Crop model inter-comparison and improvement</v>
      </c>
      <c r="B723" t="str">
        <f>Crops!B723</f>
        <v>S. Asseng, University of Florida, USA</v>
      </c>
      <c r="C723" t="str">
        <f>Crops!D723</f>
        <v>No</v>
      </c>
    </row>
    <row r="724" spans="1:3" x14ac:dyDescent="0.25">
      <c r="A724" t="str">
        <f>Crops!A724</f>
        <v>Cultural control/agronomic practices to prevent or manage fruit insect pests</v>
      </c>
      <c r="B724" t="str">
        <f>Crops!B724</f>
        <v>Matt Grieshop, Michigan State University, USA</v>
      </c>
      <c r="C724" t="str">
        <f>Crops!D724</f>
        <v>No</v>
      </c>
    </row>
    <row r="725" spans="1:3" x14ac:dyDescent="0.25">
      <c r="A725" t="str">
        <f>Crops!A725</f>
        <v>Dealing with uncertainty in crop models</v>
      </c>
      <c r="B725" t="str">
        <f>Crops!B725</f>
        <v>Daniel Wallach, INRA, France</v>
      </c>
      <c r="C725" t="str">
        <f>Crops!D725</f>
        <v>No</v>
      </c>
    </row>
    <row r="726" spans="1:3" x14ac:dyDescent="0.25">
      <c r="A726" t="str">
        <f>Crops!A726</f>
        <v>Designing and formulating potential second-generation biostimulants</v>
      </c>
      <c r="B726" t="str">
        <f>Crops!B726</f>
        <v>Paolo Bonini, NGALAB, Spain</v>
      </c>
      <c r="C726" t="str">
        <f>Crops!D726</f>
        <v>No</v>
      </c>
    </row>
    <row r="727" spans="1:3" x14ac:dyDescent="0.25">
      <c r="A727" t="str">
        <f>Crops!A727</f>
        <v>Developing barley crops for improved brewing quality</v>
      </c>
      <c r="B727" t="str">
        <f>Crops!B727</f>
        <v>Ilka Braumann, Carlsberg Research Laboratory, Denmark</v>
      </c>
      <c r="C727" t="str">
        <f>Crops!D727</f>
        <v>No</v>
      </c>
    </row>
    <row r="728" spans="1:3" x14ac:dyDescent="0.25">
      <c r="A728" t="str">
        <f>Crops!A728</f>
        <v>Developing barley crops for improved malt quality</v>
      </c>
      <c r="B728" t="str">
        <f>Crops!B728</f>
        <v>Glen Fox, University of Queensland, Australia</v>
      </c>
      <c r="C728" t="str">
        <f>Crops!D728</f>
        <v>No</v>
      </c>
    </row>
    <row r="729" spans="1:3" x14ac:dyDescent="0.25">
      <c r="A729" t="str">
        <f>Crops!A729</f>
        <v>Developing decision support systems (DSS) from crop and farm models</v>
      </c>
      <c r="B729" t="str">
        <f>Crops!B729</f>
        <v>Clyde Fraisse, University of Florida, USA</v>
      </c>
      <c r="C729" t="str">
        <f>Crops!D729</f>
        <v>No</v>
      </c>
    </row>
    <row r="730" spans="1:3" x14ac:dyDescent="0.25">
      <c r="A730" t="str">
        <f>Crops!A730</f>
        <v>Developing landscape models to model agroecological systems</v>
      </c>
      <c r="B730" t="str">
        <f>Crops!B730</f>
        <v>Claas Nendel, Centre for Agricultural Landscape Research (ZALF), Germany</v>
      </c>
      <c r="C730" t="str">
        <f>Crops!D730</f>
        <v>No</v>
      </c>
    </row>
    <row r="731" spans="1:3" x14ac:dyDescent="0.25">
      <c r="A731" t="str">
        <f>Crops!A731</f>
        <v>Developing regional models of agroecological systems: Coordinated Global and Regional Assessments (CGRA)</v>
      </c>
      <c r="B731" t="str">
        <f>Crops!B731</f>
        <v>Jerry Hatfield, USDA-ARS, USA</v>
      </c>
      <c r="C731" t="str">
        <f>Crops!D731</f>
        <v>No</v>
      </c>
    </row>
    <row r="732" spans="1:3" x14ac:dyDescent="0.25">
      <c r="A732" t="str">
        <f>Crops!A732</f>
        <v>Development of CA systems globally</v>
      </c>
      <c r="B732" t="str">
        <f>Crops!B732</f>
        <v>Amir Kassam, University of Reading, UK</v>
      </c>
      <c r="C732" t="str">
        <f>Crops!D732</f>
        <v>No</v>
      </c>
    </row>
    <row r="733" spans="1:3" x14ac:dyDescent="0.25">
      <c r="A733" t="str">
        <f>Crops!A733</f>
        <v>Developments in automated sorting and packing of horticultural produce</v>
      </c>
      <c r="B733" t="str">
        <f>Crops!B733</f>
        <v>Renfu Lu, USDA-ARS, USA</v>
      </c>
      <c r="C733" t="str">
        <f>Crops!D733</f>
        <v>No</v>
      </c>
    </row>
    <row r="734" spans="1:3" x14ac:dyDescent="0.25">
      <c r="A734" t="str">
        <f>Crops!A734</f>
        <v>Developments in breeding of vegetables</v>
      </c>
      <c r="B734" t="str">
        <f>Crops!B734</f>
        <v>John Juvik, University of Illinois, USA</v>
      </c>
      <c r="C734" t="str">
        <f>Crops!D734</f>
        <v>No</v>
      </c>
    </row>
    <row r="735" spans="1:3" x14ac:dyDescent="0.25">
      <c r="A735" t="str">
        <f>Crops!A735</f>
        <v>Developments in fertilizers</v>
      </c>
      <c r="B735" t="str">
        <f>Crops!B735</f>
        <v>Bryan Hopkins, Brigham Young University, USA</v>
      </c>
      <c r="C735" t="str">
        <f>Crops!D735</f>
        <v>No</v>
      </c>
    </row>
    <row r="736" spans="1:3" x14ac:dyDescent="0.25">
      <c r="A736" t="str">
        <f>Crops!A736</f>
        <v>Developments in growing media for greenhouse cultivation</v>
      </c>
      <c r="B736" t="str">
        <f>Crops!B736</f>
        <v>Youbin Zheng, University of Guelph, Canada</v>
      </c>
      <c r="C736" t="str">
        <f>Crops!D736</f>
        <v>No</v>
      </c>
    </row>
    <row r="737" spans="1:3" x14ac:dyDescent="0.25">
      <c r="A737" t="str">
        <f>Crops!A737</f>
        <v>Developments in soilless/hydroponic cultivation of vegetables</v>
      </c>
      <c r="B737" t="str">
        <f>Crops!B737</f>
        <v>Dimitrios Savvas, Agricultural University of Athens, Greece</v>
      </c>
      <c r="C737" t="str">
        <f>Crops!D737</f>
        <v>No</v>
      </c>
    </row>
    <row r="738" spans="1:3" x14ac:dyDescent="0.25">
      <c r="A738" t="str">
        <f>Crops!A738</f>
        <v>Disease monitoring and forecasting in integrated fruit disease management</v>
      </c>
      <c r="B738" t="str">
        <f>Crops!B738</f>
        <v>Angela Berrie, NIAB-EMR, UK</v>
      </c>
      <c r="C738" t="str">
        <f>Crops!D738</f>
        <v>No</v>
      </c>
    </row>
    <row r="739" spans="1:3" x14ac:dyDescent="0.25">
      <c r="A739" t="str">
        <f>Crops!A739</f>
        <v>Doubled haploid (DH) production for barley</v>
      </c>
      <c r="B739" t="str">
        <f>Crops!B739</f>
        <v>Benny Wittkop, Justus Liebig University of Giessen, Germany</v>
      </c>
      <c r="C739" t="str">
        <f>Crops!D739</f>
        <v>No</v>
      </c>
    </row>
    <row r="740" spans="1:3" x14ac:dyDescent="0.25">
      <c r="A740" t="str">
        <f>Crops!A740</f>
        <v>Doubled haploid production in wheat</v>
      </c>
      <c r="B740" t="str">
        <f>Crops!B740</f>
        <v>Wuletaw Tadesse, ICARDA, Lebanon</v>
      </c>
      <c r="C740" t="str">
        <f>Crops!D740</f>
        <v>No</v>
      </c>
    </row>
    <row r="741" spans="1:3" x14ac:dyDescent="0.25">
      <c r="A741" t="str">
        <f>Crops!A741</f>
        <v>Ecological impacts of pesticides and their mitigation within IPM systems</v>
      </c>
      <c r="B741" t="str">
        <f>Crops!B741</f>
        <v>Linda Thomson, University of Melbourne, Australia</v>
      </c>
      <c r="C741" t="str">
        <f>Crops!D741</f>
        <v>No</v>
      </c>
    </row>
    <row r="742" spans="1:3" x14ac:dyDescent="0.25">
      <c r="A742" t="str">
        <f>Crops!A742</f>
        <v>Economic assessment of IPM implementation</v>
      </c>
      <c r="B742" t="str">
        <f>Crops!B742</f>
        <v>George Frisvold, University of Arizona, USA</v>
      </c>
      <c r="C742" t="str">
        <f>Crops!D742</f>
        <v>No</v>
      </c>
    </row>
    <row r="743" spans="1:3" x14ac:dyDescent="0.25">
      <c r="A743" t="str">
        <f>Crops!A743</f>
        <v>Education, awareness and extension to prevent food losses and waste</v>
      </c>
      <c r="B743" t="str">
        <f>Crops!B743</f>
        <v>Marcella Lembert, Bank of America, Mexico</v>
      </c>
      <c r="C743" t="str">
        <f>Crops!D743</f>
        <v>No</v>
      </c>
    </row>
    <row r="744" spans="1:3" x14ac:dyDescent="0.25">
      <c r="A744" t="str">
        <f>Crops!A744</f>
        <v>Electrofuel technologies for the production of biofuels</v>
      </c>
      <c r="B744" t="str">
        <f>Crops!B744</f>
        <v>Chad Haynes, DOE Advanced Research Projects Agency - Energy (ARPA-E), USA</v>
      </c>
      <c r="C744" t="str">
        <f>Crops!D744</f>
        <v>No</v>
      </c>
    </row>
    <row r="745" spans="1:3" x14ac:dyDescent="0.25">
      <c r="A745" t="str">
        <f>Crops!A745</f>
        <v>Energy saving in greenhouses</v>
      </c>
      <c r="B745" t="str">
        <f>Crops!B745</f>
        <v>Silke Hemming, Wageningen University, The Netherlands</v>
      </c>
      <c r="C745" t="str">
        <f>Crops!D745</f>
        <v>No</v>
      </c>
    </row>
    <row r="746" spans="1:3" x14ac:dyDescent="0.25">
      <c r="A746" t="str">
        <f>Crops!A746</f>
        <v>Ensuring/exploiting the genetic diversity of barley</v>
      </c>
      <c r="B746" t="str">
        <f>Crops!B746</f>
        <v>Tefera Angessa, Murdoch University, Australia</v>
      </c>
      <c r="C746" t="str">
        <f>Crops!D746</f>
        <v>No</v>
      </c>
    </row>
    <row r="747" spans="1:3" x14ac:dyDescent="0.25">
      <c r="A747" t="str">
        <f>Crops!A747</f>
        <v>Food losses and waste at the consumer level</v>
      </c>
      <c r="B747" t="str">
        <f>Crops!B747</f>
        <v>Omar AlJabri, Qaboos University, Oman</v>
      </c>
      <c r="C747" t="str">
        <f>Crops!D747</f>
        <v>No</v>
      </c>
    </row>
    <row r="748" spans="1:3" x14ac:dyDescent="0.25">
      <c r="A748" t="str">
        <f>Crops!A748</f>
        <v>Food losses and waste during food processing</v>
      </c>
      <c r="B748" t="str">
        <f>Crops!B748</f>
        <v>Hanne Moller, Østfoldforskning, Norway</v>
      </c>
      <c r="C748" t="str">
        <f>Crops!D748</f>
        <v>No</v>
      </c>
    </row>
    <row r="749" spans="1:3" x14ac:dyDescent="0.25">
      <c r="A749" t="str">
        <f>Crops!A749</f>
        <v>Food losses and waste during marketing</v>
      </c>
      <c r="B749" t="str">
        <f>Crops!B749</f>
        <v>Unknown</v>
      </c>
      <c r="C749" t="str">
        <f>Crops!D749</f>
        <v>No</v>
      </c>
    </row>
    <row r="750" spans="1:3" x14ac:dyDescent="0.25">
      <c r="A750" t="str">
        <f>Crops!A750</f>
        <v>Food losses and waste during transport/distribution</v>
      </c>
      <c r="B750" t="str">
        <f>Crops!B750</f>
        <v>Reiner Jedermann, University of Bremen, Germany</v>
      </c>
      <c r="C750" t="str">
        <f>Crops!D750</f>
        <v>No</v>
      </c>
    </row>
    <row r="751" spans="1:3" x14ac:dyDescent="0.25">
      <c r="A751" t="str">
        <f>Crops!A751</f>
        <v>Food losses and waste in cereals and grains</v>
      </c>
      <c r="B751" t="str">
        <f>Crops!B751</f>
        <v>Tadele Tefera, International Centre of Insect Physiology and Ecology (ICIPE), Ethiopia</v>
      </c>
      <c r="C751" t="str">
        <f>Crops!D751</f>
        <v>No</v>
      </c>
    </row>
    <row r="752" spans="1:3" x14ac:dyDescent="0.25">
      <c r="A752" t="str">
        <f>Crops!A752</f>
        <v>Food losses and waste in food service channels</v>
      </c>
      <c r="B752" t="str">
        <f>Crops!B752</f>
        <v>Kirsi Silvennoinen, Natural Resources Institute (LUKE), Finland</v>
      </c>
      <c r="C752" t="str">
        <f>Crops!D752</f>
        <v>No</v>
      </c>
    </row>
    <row r="753" spans="1:3" x14ac:dyDescent="0.25">
      <c r="A753" t="str">
        <f>Crops!A753</f>
        <v>Food losses and waste in fresh fruit and vegetables</v>
      </c>
      <c r="B753" t="str">
        <f>Crops!B753</f>
        <v>Elhadi Yahia, Universidad Autónoma de Querétaro, Mexico</v>
      </c>
      <c r="C753" t="str">
        <f>Crops!D753</f>
        <v>No</v>
      </c>
    </row>
    <row r="754" spans="1:3" x14ac:dyDescent="0.25">
      <c r="A754" t="str">
        <f>Crops!A754</f>
        <v>Food losses and waste: definitions, methods for estimation, estimates of extent and causes</v>
      </c>
      <c r="B754" t="str">
        <f>Crops!B754</f>
        <v>Elhadi Yahia, Universidad Autónoma de Querétaro, Mexico</v>
      </c>
      <c r="C754" t="str">
        <f>Crops!D754</f>
        <v>No</v>
      </c>
    </row>
    <row r="755" spans="1:3" x14ac:dyDescent="0.25">
      <c r="A755" t="str">
        <f>Crops!A755</f>
        <v>Food losses during agricultural production</v>
      </c>
      <c r="B755" t="str">
        <f>Crops!B755</f>
        <v>Elhadi Yahia, Universidad Autónoma de Querétaro, Mexico</v>
      </c>
      <c r="C755" t="str">
        <f>Crops!D755</f>
        <v>No</v>
      </c>
    </row>
    <row r="756" spans="1:3" x14ac:dyDescent="0.25">
      <c r="A756" t="str">
        <f>Crops!A756</f>
        <v>Food losses during harvesting and storage</v>
      </c>
      <c r="B756" t="str">
        <f>Crops!B756</f>
        <v>Dirk Maier, Iowa State University, USA</v>
      </c>
      <c r="C756" t="str">
        <f>Crops!D756</f>
        <v>No</v>
      </c>
    </row>
    <row r="757" spans="1:3" x14ac:dyDescent="0.25">
      <c r="A757" t="str">
        <f>Crops!A757</f>
        <v>Food security: key issues</v>
      </c>
      <c r="B757" t="str">
        <f>Crops!B757</f>
        <v>Unknown</v>
      </c>
      <c r="C757" t="str">
        <f>Crops!D757</f>
        <v>No</v>
      </c>
    </row>
    <row r="758" spans="1:3" x14ac:dyDescent="0.25">
      <c r="A758" t="str">
        <f>Crops!A758</f>
        <v>Fungal diseases affecting barley</v>
      </c>
      <c r="B758" t="str">
        <f>Crops!B758</f>
        <v>Robert Brueggeman, North Dakota State University, USA</v>
      </c>
      <c r="C758" t="str">
        <f>Crops!D758</f>
        <v>No</v>
      </c>
    </row>
    <row r="759" spans="1:3" x14ac:dyDescent="0.25">
      <c r="A759" t="str">
        <f>Crops!A759</f>
        <v>Fungal diseases of fruit: apple canker in Asia</v>
      </c>
      <c r="B759" t="str">
        <f>Crops!B759</f>
        <v>Baohua Li, Qingdao Agricultural University, China</v>
      </c>
      <c r="C759" t="str">
        <f>Crops!D759</f>
        <v>No</v>
      </c>
    </row>
    <row r="760" spans="1:3" x14ac:dyDescent="0.25">
      <c r="A760" t="str">
        <f>Crops!A760</f>
        <v>Fungal diseases of fruit: apple canker in Europe</v>
      </c>
      <c r="B760" t="str">
        <f>Crops!B760</f>
        <v>Robert Saville, NIAB-EMR, UK</v>
      </c>
      <c r="C760" t="str">
        <f>Crops!D760</f>
        <v>No</v>
      </c>
    </row>
    <row r="761" spans="1:3" x14ac:dyDescent="0.25">
      <c r="A761" t="str">
        <f>Crops!A761</f>
        <v>Fungal diseases of fruit: apple replant disease</v>
      </c>
      <c r="B761" t="str">
        <f>Crops!B761</f>
        <v>Zhiquan Mao, Shandong Agricultural University, China</v>
      </c>
      <c r="C761" t="str">
        <f>Crops!D761</f>
        <v>No</v>
      </c>
    </row>
    <row r="762" spans="1:3" x14ac:dyDescent="0.25">
      <c r="A762" t="str">
        <f>Crops!A762</f>
        <v>Fungal diseases of fruit: apple scab</v>
      </c>
      <c r="B762" t="str">
        <f>Crops!B762</f>
        <v>Xiangming XU, NIAB-EMR, UK</v>
      </c>
      <c r="C762" t="str">
        <f>Crops!D762</f>
        <v>No</v>
      </c>
    </row>
    <row r="763" spans="1:3" x14ac:dyDescent="0.25">
      <c r="A763" t="str">
        <f>Crops!A763</f>
        <v>Fungal diseases of fruit: brown rot</v>
      </c>
      <c r="B763" t="str">
        <f>Crops!B763</f>
        <v>Imre Holb, University of Debrecen, Hungary</v>
      </c>
      <c r="C763" t="str">
        <f>Crops!D763</f>
        <v>No</v>
      </c>
    </row>
    <row r="764" spans="1:3" x14ac:dyDescent="0.25">
      <c r="A764" t="str">
        <f>Crops!A764</f>
        <v>Fungal diseases of fruit: powdery mildew</v>
      </c>
      <c r="B764" t="str">
        <f>Crops!B764</f>
        <v>Achour Amiri, Washington State University, USA</v>
      </c>
      <c r="C764" t="str">
        <f>Crops!D764</f>
        <v>No</v>
      </c>
    </row>
    <row r="765" spans="1:3" x14ac:dyDescent="0.25">
      <c r="A765" t="str">
        <f>Crops!A765</f>
        <v>Genome-wide association studies (GWAS) in barley</v>
      </c>
      <c r="B765" t="str">
        <f>Crops!B765</f>
        <v>Ernesto Igartua, CSIC, Spain</v>
      </c>
      <c r="C765" t="str">
        <f>Crops!D765</f>
        <v>No</v>
      </c>
    </row>
    <row r="766" spans="1:3" x14ac:dyDescent="0.25">
      <c r="A766" t="str">
        <f>Crops!A766</f>
        <v>Genome-wide association studies (GWAS) in wheat</v>
      </c>
      <c r="B766" t="str">
        <f>Crops!B766</f>
        <v>Susanne Dreisigacker, CIMMYT, Mexico</v>
      </c>
      <c r="C766" t="str">
        <f>Crops!D766</f>
        <v>No</v>
      </c>
    </row>
    <row r="767" spans="1:3" x14ac:dyDescent="0.25">
      <c r="A767" t="str">
        <f>Crops!A767</f>
        <v>Genomic selection in cereals: advantages and drawbacks</v>
      </c>
      <c r="B767" t="str">
        <f>Crops!B767</f>
        <v>Patrick Thorwarth, University of Hohenheim, Germany</v>
      </c>
      <c r="C767" t="str">
        <f>Crops!D767</f>
        <v>No</v>
      </c>
    </row>
    <row r="768" spans="1:3" x14ac:dyDescent="0.25">
      <c r="A768" t="str">
        <f>Crops!A768</f>
        <v>Good planting and cultivation practices in barley cultivation</v>
      </c>
      <c r="B768" t="str">
        <f>Crops!B768</f>
        <v>Aaron Mills, Agriculture and Agri-Food Canada, Canada</v>
      </c>
      <c r="C768" t="str">
        <f>Crops!D768</f>
        <v>No</v>
      </c>
    </row>
    <row r="769" spans="1:3" x14ac:dyDescent="0.25">
      <c r="A769" t="str">
        <f>Crops!A769</f>
        <v>Greenhouse cultivation: present status, recent advances and future developments</v>
      </c>
      <c r="B769" t="str">
        <f>Crops!B769</f>
        <v>Leo Marcelis, Wageningen University, The Netherlands</v>
      </c>
      <c r="C769" t="str">
        <f>Crops!D769</f>
        <v>No</v>
      </c>
    </row>
    <row r="770" spans="1:3" x14ac:dyDescent="0.25">
      <c r="A770" t="str">
        <f>Crops!A770</f>
        <v>Harnessing ecosystems services with CA</v>
      </c>
      <c r="B770" t="str">
        <f>Crops!B770</f>
        <v>Amir Kassam, University of Reading, UK</v>
      </c>
      <c r="C770" t="str">
        <f>Crops!D770</f>
        <v>No</v>
      </c>
    </row>
    <row r="771" spans="1:3" x14ac:dyDescent="0.25">
      <c r="A771" t="str">
        <f>Crops!A771</f>
        <v>High-tech methods to screen novel biostimulants</v>
      </c>
      <c r="B771" t="str">
        <f>Crops!B771</f>
        <v>Lukáš Spíchal, Palacký University, Czech Republic</v>
      </c>
      <c r="C771" t="str">
        <f>Crops!D771</f>
        <v>No</v>
      </c>
    </row>
    <row r="772" spans="1:3" x14ac:dyDescent="0.25">
      <c r="A772" t="str">
        <f>Crops!A772</f>
        <v>Humic substances as plant biostimulants in agriculture</v>
      </c>
      <c r="B772" t="str">
        <f>Crops!B772</f>
        <v>Serenella Nardi, University of Padova, Italy</v>
      </c>
      <c r="C772" t="str">
        <f>Crops!D772</f>
        <v>No</v>
      </c>
    </row>
    <row r="773" spans="1:3" x14ac:dyDescent="0.25">
      <c r="A773" t="str">
        <f>Crops!A773</f>
        <v>Improving crop pest/disease modelling</v>
      </c>
      <c r="B773" t="str">
        <f>Crops!B773</f>
        <v>Jose Mauricio Fernandes, EMBRAPA, Brazil</v>
      </c>
      <c r="C773" t="str">
        <f>Crops!D773</f>
        <v>No</v>
      </c>
    </row>
    <row r="774" spans="1:3" x14ac:dyDescent="0.25">
      <c r="A774" t="str">
        <f>Crops!A774</f>
        <v>Improving data sharing for developing, testing, and improving crop and farm models</v>
      </c>
      <c r="B774" t="str">
        <f>Crops!B774</f>
        <v>Frits van Evert, Wageningen University, The Netherlands</v>
      </c>
      <c r="C774" t="str">
        <f>Crops!D774</f>
        <v>No</v>
      </c>
    </row>
    <row r="775" spans="1:3" x14ac:dyDescent="0.25">
      <c r="A775" t="str">
        <f>Crops!A775</f>
        <v>Improving databases for model application for crop and farm models</v>
      </c>
      <c r="B775" t="str">
        <f>Crops!B775</f>
        <v>Amor Ines, Columbia University, USA</v>
      </c>
      <c r="C775" t="str">
        <f>Crops!D775</f>
        <v>No</v>
      </c>
    </row>
    <row r="776" spans="1:3" x14ac:dyDescent="0.25">
      <c r="A776" t="str">
        <f>Crops!A776</f>
        <v>Improving fungicide use in integrated fruit disease management</v>
      </c>
      <c r="B776" t="str">
        <f>Crops!B776</f>
        <v>Mengjun Hu,University of Maryland, USA</v>
      </c>
      <c r="C776" t="str">
        <f>Crops!D776</f>
        <v>No</v>
      </c>
    </row>
    <row r="777" spans="1:3" x14ac:dyDescent="0.25">
      <c r="A777" t="str">
        <f>Crops!A777</f>
        <v>Improving modelling of nutrient cycles</v>
      </c>
      <c r="B777" t="str">
        <f>Crops!B777</f>
        <v>Upendra Singh, International Fertilizer Development Center (IFDC), USA</v>
      </c>
      <c r="C777" t="str">
        <f>Crops!D777</f>
        <v>No</v>
      </c>
    </row>
    <row r="778" spans="1:3" x14ac:dyDescent="0.25">
      <c r="A778" t="str">
        <f>Crops!A778</f>
        <v>Improving modelling of plant processes</v>
      </c>
      <c r="B778" t="str">
        <f>Crops!B778</f>
        <v>Soo Hyung Kim, University of Washington, USA</v>
      </c>
      <c r="C778" t="str">
        <f>Crops!D778</f>
        <v>No</v>
      </c>
    </row>
    <row r="779" spans="1:3" x14ac:dyDescent="0.25">
      <c r="A779" t="str">
        <f>Crops!A779</f>
        <v>Improving modelling of water cycles in crop cultivation</v>
      </c>
      <c r="B779" t="str">
        <f>Crops!B779</f>
        <v>Claudio Stockle, Washington State University, USA</v>
      </c>
      <c r="C779" t="str">
        <f>Crops!D779</f>
        <v>No</v>
      </c>
    </row>
    <row r="780" spans="1:3" x14ac:dyDescent="0.25">
      <c r="A780" t="str">
        <f>Crops!A780</f>
        <v>Improving models of plant growth and architecture</v>
      </c>
      <c r="B780" t="str">
        <f>Crops!B780</f>
        <v>Jochem Evers, Wageningen University, The Netherlands</v>
      </c>
      <c r="C780" t="str">
        <f>Crops!D780</f>
        <v>No</v>
      </c>
    </row>
    <row r="781" spans="1:3" x14ac:dyDescent="0.25">
      <c r="A781" t="str">
        <f>Crops!A781</f>
        <v>Improving monitoring and forecasting in integrated management of fruit insect pests</v>
      </c>
      <c r="B781" t="str">
        <f>Crops!B781</f>
        <v>Tim Belien, pcfruit, Belgium</v>
      </c>
      <c r="C781" t="str">
        <f>Crops!D781</f>
        <v>No</v>
      </c>
    </row>
    <row r="782" spans="1:3" x14ac:dyDescent="0.25">
      <c r="A782" t="str">
        <f>Crops!A782</f>
        <v>Improving plant propagation methods for fruit disease control</v>
      </c>
      <c r="B782" t="str">
        <f>Crops!B782</f>
        <v>Ioannis Tzanetakis, University of Arkansas, USA</v>
      </c>
      <c r="C782" t="str">
        <f>Crops!D782</f>
        <v>No</v>
      </c>
    </row>
    <row r="783" spans="1:3" x14ac:dyDescent="0.25">
      <c r="A783" t="str">
        <f>Crops!A783</f>
        <v>Improving ways of designing breeding trials for barley</v>
      </c>
      <c r="B783" t="str">
        <f>Crops!B783</f>
        <v>Alison Kelly, University of Queensland, Australia</v>
      </c>
      <c r="C783" t="str">
        <f>Crops!D783</f>
        <v>No</v>
      </c>
    </row>
    <row r="784" spans="1:3" x14ac:dyDescent="0.25">
      <c r="A784" t="str">
        <f>Crops!A784</f>
        <v>Incorporating genetic information in crop models</v>
      </c>
      <c r="B784" t="str">
        <f>Crops!B784</f>
        <v>Bangyou Zheng, CSIRO, Australia</v>
      </c>
      <c r="C784" t="str">
        <f>Crops!D784</f>
        <v>No</v>
      </c>
    </row>
    <row r="785" spans="1:3" x14ac:dyDescent="0.25">
      <c r="A785" t="str">
        <f>Crops!A785</f>
        <v>Insect pest and disease management practices and benefits in CA systems</v>
      </c>
      <c r="B785" t="str">
        <f>Crops!B785</f>
        <v>Z. R. Khan, International Centre of Insect Physiology and Ecology (ICIPE), Kenya</v>
      </c>
      <c r="C785" t="str">
        <f>Crops!D785</f>
        <v>No</v>
      </c>
    </row>
    <row r="786" spans="1:3" x14ac:dyDescent="0.25">
      <c r="A786" t="str">
        <f>Crops!A786</f>
        <v>Insect pests of fruit: aphids</v>
      </c>
      <c r="B786" t="str">
        <f>Crops!B786</f>
        <v>Giuseepe Cocuzza, University of Catania, Italy</v>
      </c>
      <c r="C786" t="str">
        <f>Crops!D786</f>
        <v>No</v>
      </c>
    </row>
    <row r="787" spans="1:3" x14ac:dyDescent="0.25">
      <c r="A787" t="str">
        <f>Crops!A787</f>
        <v>Insect pests of fruit: fruit flies</v>
      </c>
      <c r="B787" t="str">
        <f>Crops!B787</f>
        <v>Neil Audsley, FERA, UK</v>
      </c>
      <c r="C787" t="str">
        <f>Crops!D787</f>
        <v>No</v>
      </c>
    </row>
    <row r="788" spans="1:3" x14ac:dyDescent="0.25">
      <c r="A788" t="str">
        <f>Crops!A788</f>
        <v>Insect pests of fruit: mites</v>
      </c>
      <c r="B788" t="str">
        <f>Crops!B788</f>
        <v>Rebecca Schmidt-Jeffries, Clemson University, USA</v>
      </c>
      <c r="C788" t="str">
        <f>Crops!D788</f>
        <v>No</v>
      </c>
    </row>
    <row r="789" spans="1:3" x14ac:dyDescent="0.25">
      <c r="A789" t="str">
        <f>Crops!A789</f>
        <v>Insect pests of fruit: tortricid moths</v>
      </c>
      <c r="B789" t="str">
        <f>Crops!B789</f>
        <v>Alan Knight, USDA-ARS, USA</v>
      </c>
      <c r="C789" t="str">
        <f>Crops!D789</f>
        <v>No</v>
      </c>
    </row>
    <row r="790" spans="1:3" x14ac:dyDescent="0.25">
      <c r="A790" t="str">
        <f>Crops!A790</f>
        <v>Institutional and policy support for CA uptake</v>
      </c>
      <c r="B790" t="str">
        <f>Crops!B790</f>
        <v>Tom Goddard, Alberta Agriculture and Forestry, Canada</v>
      </c>
      <c r="C790" t="str">
        <f>Crops!D790</f>
        <v>No</v>
      </c>
    </row>
    <row r="791" spans="1:3" x14ac:dyDescent="0.25">
      <c r="A791" t="str">
        <f>Crops!A791</f>
        <v>Integrated biodiversity management and the control of crop insect pests: the case of rice</v>
      </c>
      <c r="B791" t="str">
        <f>Crops!B791</f>
        <v>Keizi Kiritani, formerly National Institute of Agricultural and Environmental Sciences, Japan</v>
      </c>
      <c r="C791" t="str">
        <f>Crops!D791</f>
        <v>No</v>
      </c>
    </row>
    <row r="792" spans="1:3" x14ac:dyDescent="0.25">
      <c r="A792" t="str">
        <f>Crops!A792</f>
        <v>Integrated disease management of barley</v>
      </c>
      <c r="B792" t="str">
        <f>Crops!B792</f>
        <v>Adrian Newton, The James Hutton Institute, UK</v>
      </c>
      <c r="C792" t="str">
        <f>Crops!D792</f>
        <v>No</v>
      </c>
    </row>
    <row r="793" spans="1:3" x14ac:dyDescent="0.25">
      <c r="A793" t="str">
        <f>Crops!A793</f>
        <v>Integrated pest management (IPM) in greenhouse and other protected cultivation systems</v>
      </c>
      <c r="B793" t="str">
        <f>Crops!B793</f>
        <v>Margaret Skinner, University of Vermont, USA</v>
      </c>
      <c r="C793" t="str">
        <f>Crops!D793</f>
        <v>No</v>
      </c>
    </row>
    <row r="794" spans="1:3" x14ac:dyDescent="0.25">
      <c r="A794" t="str">
        <f>Crops!A794</f>
        <v>Integrated pest management (IPM) of mites</v>
      </c>
      <c r="B794" t="str">
        <f>Crops!B794</f>
        <v>Oscar Liburd, University of Florida, USA</v>
      </c>
      <c r="C794" t="str">
        <f>Crops!D794</f>
        <v>No</v>
      </c>
    </row>
    <row r="795" spans="1:3" x14ac:dyDescent="0.25">
      <c r="A795" t="str">
        <f>Crops!A795</f>
        <v>Integrated pest management (IPM) of nematodes</v>
      </c>
      <c r="B795" t="str">
        <f>Crops!B795</f>
        <v>Driekie Fourie, North West University, South Africa</v>
      </c>
      <c r="C795" t="str">
        <f>Crops!D795</f>
        <v>No</v>
      </c>
    </row>
    <row r="796" spans="1:3" x14ac:dyDescent="0.25">
      <c r="A796" t="str">
        <f>Crops!A796</f>
        <v>Integrated pest management of vegetables</v>
      </c>
      <c r="B796" t="str">
        <f>Crops!B796</f>
        <v>Joshua Freeman, University of Florida, USA</v>
      </c>
      <c r="C796" t="str">
        <f>Crops!D796</f>
        <v>No</v>
      </c>
    </row>
    <row r="797" spans="1:3" x14ac:dyDescent="0.25">
      <c r="A797" t="str">
        <f>Crops!A797</f>
        <v>Integrated weed management in barley cultivation</v>
      </c>
      <c r="B797" t="str">
        <f>Crops!B797</f>
        <v>Michael Widderick, Department of Agriculture and Fisheries (DAF), Australia</v>
      </c>
      <c r="C797" t="str">
        <f>Crops!D797</f>
        <v>No</v>
      </c>
    </row>
    <row r="798" spans="1:3" x14ac:dyDescent="0.25">
      <c r="A798" t="str">
        <f>Crops!A798</f>
        <v>Integrating economic simulation models into whole farm system models</v>
      </c>
      <c r="B798" t="str">
        <f>Crops!B798</f>
        <v>John Antle, Oregon State University, USA</v>
      </c>
      <c r="C798" t="str">
        <f>Crops!D798</f>
        <v>No</v>
      </c>
    </row>
    <row r="799" spans="1:3" x14ac:dyDescent="0.25">
      <c r="A799" t="str">
        <f>Crops!A799</f>
        <v>Introduction: practice and benefits of CA systems: An overview</v>
      </c>
      <c r="B799" t="str">
        <f>Crops!B799</f>
        <v>Amir Kassam, University of Reading, UK</v>
      </c>
      <c r="C799" t="str">
        <f>Crops!D799</f>
        <v>No</v>
      </c>
    </row>
    <row r="800" spans="1:3" x14ac:dyDescent="0.25">
      <c r="A800" t="str">
        <f>Crops!A800</f>
        <v>Introduction: The need for sustainable agriculture and the role of CA in sustainable production intensification: an overview</v>
      </c>
      <c r="B800" t="str">
        <f>Crops!B800</f>
        <v>Amir Kassam, University of Reading, UK</v>
      </c>
      <c r="C800" t="str">
        <f>Crops!D800</f>
        <v>No</v>
      </c>
    </row>
    <row r="801" spans="1:3" x14ac:dyDescent="0.25">
      <c r="A801" t="str">
        <f>Crops!A801</f>
        <v>Investment needs and role of the private sector in reducing food losses and waste</v>
      </c>
      <c r="B801" t="str">
        <f>Crops!B801</f>
        <v>Pilar Santacoloma, FAO, Panama</v>
      </c>
      <c r="C801" t="str">
        <f>Crops!D801</f>
        <v>No</v>
      </c>
    </row>
    <row r="802" spans="1:3" x14ac:dyDescent="0.25">
      <c r="A802" t="str">
        <f>Crops!A802</f>
        <v>IPM decision support systems</v>
      </c>
      <c r="B802" t="str">
        <f>Crops!B802</f>
        <v>Christine Poncet, INRA, France</v>
      </c>
      <c r="C802" t="str">
        <f>Crops!D802</f>
        <v>No</v>
      </c>
    </row>
    <row r="803" spans="1:3" x14ac:dyDescent="0.25">
      <c r="A803" t="str">
        <f>Crops!A803</f>
        <v>Irrigation/water management systems for urban agriculture</v>
      </c>
      <c r="B803" t="str">
        <f>Crops!B803</f>
        <v>Olufunke Cofie, International Water Management Institute (IWMI), Sri Lanka</v>
      </c>
      <c r="C803" t="str">
        <f>Crops!D803</f>
        <v>No</v>
      </c>
    </row>
    <row r="804" spans="1:3" x14ac:dyDescent="0.25">
      <c r="A804" t="str">
        <f>Crops!A804</f>
        <v>Key challenges in combining modular subsystems into whole system farm models</v>
      </c>
      <c r="B804" t="str">
        <f>Crops!B804</f>
        <v>Marcello Donatelli, CREA-AA, Italy</v>
      </c>
      <c r="C804" t="str">
        <f>Crops!D804</f>
        <v>No</v>
      </c>
    </row>
    <row r="805" spans="1:3" x14ac:dyDescent="0.25">
      <c r="A805" t="str">
        <f>Crops!A805</f>
        <v>Key issues in post-harvest safety management of horticultural produce</v>
      </c>
      <c r="B805" t="str">
        <f>Crops!B805</f>
        <v>Keith Warriner, University of Guelph, Canada</v>
      </c>
      <c r="C805" t="str">
        <f>Crops!D805</f>
        <v>No</v>
      </c>
    </row>
    <row r="806" spans="1:3" x14ac:dyDescent="0.25">
      <c r="A806" t="str">
        <f>Crops!A806</f>
        <v>Management of horticultural CA systems involving root and tuber crops, and crops with yields at or below the ground surface</v>
      </c>
      <c r="B806" t="str">
        <f>Crops!B806</f>
        <v>Jamil Abdalla Fayad, Agricultural Research and Rural Extension Company of Santa Catarina (EPAGRI), Brazil</v>
      </c>
      <c r="C806" t="str">
        <f>Crops!D806</f>
        <v>No</v>
      </c>
    </row>
    <row r="807" spans="1:3" x14ac:dyDescent="0.25">
      <c r="A807" t="str">
        <f>Crops!A807</f>
        <v>Management of rice-based cropping system in CA</v>
      </c>
      <c r="B807" t="str">
        <f>Crops!B807</f>
        <v>Debashis Chakraborty, Indian Agricultural Research Institute (IARI), India</v>
      </c>
      <c r="C807" t="str">
        <f>Crops!D807</f>
        <v>No</v>
      </c>
    </row>
    <row r="808" spans="1:3" x14ac:dyDescent="0.25">
      <c r="A808" t="str">
        <f>Crops!A808</f>
        <v>Managing CA-based perennial systems such as orchards, plantation, agroforestry, silvo-pasture and pasture systems</v>
      </c>
      <c r="B808" t="str">
        <f>Crops!B808</f>
        <v>Amir Kassam, University of Reading, UK</v>
      </c>
      <c r="C808" t="str">
        <f>Crops!D808</f>
        <v>No</v>
      </c>
    </row>
    <row r="809" spans="1:3" x14ac:dyDescent="0.25">
      <c r="A809" t="str">
        <f>Crops!A809</f>
        <v>Mapping and exploiting the barley genome</v>
      </c>
      <c r="B809" t="str">
        <f>Crops!B809</f>
        <v>Nils Stein, Leibniz Institute of Plant Genetics and Crop Plant Research (IPK), Germany</v>
      </c>
      <c r="C809" t="str">
        <f>Crops!D809</f>
        <v>No</v>
      </c>
    </row>
    <row r="810" spans="1:3" x14ac:dyDescent="0.25">
      <c r="A810" t="str">
        <f>Crops!A810</f>
        <v>Mapping and exploiting the citrus genome</v>
      </c>
      <c r="B810" t="str">
        <f>Crops!B810</f>
        <v>Patrick Ollitrault, CIRAD, France</v>
      </c>
      <c r="C810" t="str">
        <f>Crops!D810</f>
        <v>No</v>
      </c>
    </row>
    <row r="811" spans="1:3" x14ac:dyDescent="0.25">
      <c r="A811" t="str">
        <f>Crops!A811</f>
        <v>Mapping and isolation of major resistance genes in cereals</v>
      </c>
      <c r="B811" t="str">
        <f>Crops!B811</f>
        <v>Simon Krattinger, King Abdullah University of Science and Technology, Saudi Arabia</v>
      </c>
      <c r="C811" t="str">
        <f>Crops!D811</f>
        <v>No</v>
      </c>
    </row>
    <row r="812" spans="1:3" x14ac:dyDescent="0.25">
      <c r="A812" t="str">
        <f>Crops!A812</f>
        <v>Mapping and isolation of quantitative trait loci (QTL) in cereals</v>
      </c>
      <c r="B812" t="str">
        <f>Crops!B812</f>
        <v>Roberto Tuberosa, University of Bologna, Italy</v>
      </c>
      <c r="C812" t="str">
        <f>Crops!D812</f>
        <v>No</v>
      </c>
    </row>
    <row r="813" spans="1:3" x14ac:dyDescent="0.25">
      <c r="A813" t="str">
        <f>Crops!A813</f>
        <v>Marker-assisted trait introgression for wheat breeding &amp;amp; research</v>
      </c>
      <c r="B813" t="str">
        <f>Crops!B813</f>
        <v>Alison Bentley, NIAB, UK</v>
      </c>
      <c r="C813" t="str">
        <f>Crops!D813</f>
        <v>No</v>
      </c>
    </row>
    <row r="814" spans="1:3" x14ac:dyDescent="0.25">
      <c r="A814" t="str">
        <f>Crops!A814</f>
        <v>Mechanization in CA systems</v>
      </c>
      <c r="B814" t="str">
        <f>Crops!B814</f>
        <v>Augusto Guilherme de Araújo, Instituto Agronomico do Paraná (IAPAR), Brazil</v>
      </c>
      <c r="C814" t="str">
        <f>Crops!D814</f>
        <v>No</v>
      </c>
    </row>
    <row r="815" spans="1:3" x14ac:dyDescent="0.25">
      <c r="A815" t="str">
        <f>Crops!A815</f>
        <v>Metagenomic analysis and functional characterization of microorganisms for biostimulant activity</v>
      </c>
      <c r="B815" t="str">
        <f>Crops!B815</f>
        <v>Lori Hoagland, Purdue University, USA</v>
      </c>
      <c r="C815" t="str">
        <f>Crops!D815</f>
        <v>No</v>
      </c>
    </row>
    <row r="816" spans="1:3" x14ac:dyDescent="0.25">
      <c r="A816" t="str">
        <f>Crops!A816</f>
        <v>Micronutrients: advances in understanding boron cycling in soils, uptake/use by plants and ways of optimising boron use efficiency in crop production</v>
      </c>
      <c r="B816" t="str">
        <f>Crops!B816</f>
        <v>Heiner Goldbach, HGo Tech, Germany</v>
      </c>
      <c r="C816" t="str">
        <f>Crops!D816</f>
        <v>No</v>
      </c>
    </row>
    <row r="817" spans="1:3" x14ac:dyDescent="0.25">
      <c r="A817" t="str">
        <f>Crops!A817</f>
        <v>Micronutrients: advances in understanding iron cycling in soils, uptake/use by plants and ways of optimising iron use efficiency in crop production</v>
      </c>
      <c r="B817" t="str">
        <f>Crops!B817</f>
        <v>YS. Shivay, Indian Agricultural Research Institute, India</v>
      </c>
      <c r="C817" t="str">
        <f>Crops!D817</f>
        <v>No</v>
      </c>
    </row>
    <row r="818" spans="1:3" x14ac:dyDescent="0.25">
      <c r="A818" t="str">
        <f>Crops!A818</f>
        <v>Micronutrients: advances in understanding manganese cycling in soils, uptake/use by plants and ways of optimising manganese use efficiency in crop production</v>
      </c>
      <c r="B818" t="str">
        <f>Crops!B818</f>
        <v>Soren Husted, University of Copenhagen, Denmark</v>
      </c>
      <c r="C818" t="str">
        <f>Crops!D818</f>
        <v>No</v>
      </c>
    </row>
    <row r="819" spans="1:3" x14ac:dyDescent="0.25">
      <c r="A819" t="str">
        <f>Crops!A819</f>
        <v>Micronutrients: advances in understanding molybdenum cycling in soils, uptake/use by plants and ways of optimising molybdenum use efficiency in crop production</v>
      </c>
      <c r="B819" t="str">
        <f>Crops!B819</f>
        <v>A. M. Missaoui, Institute of Plant Breeding Genetics and Genomics - University of Georgia, USA</v>
      </c>
      <c r="C819" t="str">
        <f>Crops!D819</f>
        <v>No</v>
      </c>
    </row>
    <row r="820" spans="1:3" x14ac:dyDescent="0.25">
      <c r="A820" t="str">
        <f>Crops!A820</f>
        <v>Micronutrients: advances in understanding zinc cycling in soils, uptake/use by plants and ways of optimising zinc use efficiency in crop production</v>
      </c>
      <c r="B820" t="str">
        <f>Crops!B820</f>
        <v>Gokhan Hacisalihoglu, Florida A&amp;amp;M University, USA</v>
      </c>
      <c r="C820" t="str">
        <f>Crops!D820</f>
        <v>No</v>
      </c>
    </row>
    <row r="821" spans="1:3" x14ac:dyDescent="0.25">
      <c r="A821" t="str">
        <f>Crops!A821</f>
        <v>Modelling crop rotations: long-term feedbacks for sustaining yield and soil properties</v>
      </c>
      <c r="B821" t="str">
        <f>Crops!B821</f>
        <v>Bruno Basso, Michigan State University, USA</v>
      </c>
      <c r="C821" t="str">
        <f>Crops!D821</f>
        <v>No</v>
      </c>
    </row>
    <row r="822" spans="1:3" x14ac:dyDescent="0.25">
      <c r="A822" t="str">
        <f>Crops!A822</f>
        <v>Modelling the effects of climate change on agriculture</v>
      </c>
      <c r="B822" t="str">
        <f>Crops!B822</f>
        <v>Myriam Adam, CIRAD, France</v>
      </c>
      <c r="C822" t="str">
        <f>Crops!D822</f>
        <v>No</v>
      </c>
    </row>
    <row r="823" spans="1:3" x14ac:dyDescent="0.25">
      <c r="A823" t="str">
        <f>Crops!A823</f>
        <v>Models, sensors and decision support systems in greenhouse cultivation</v>
      </c>
      <c r="B823" t="str">
        <f>Crops!B823</f>
        <v>Oliver Körner, Leibniz-Institute of Ornamental and Vegetable Crops, Germany</v>
      </c>
      <c r="C823" t="str">
        <f>Crops!D823</f>
        <v>No</v>
      </c>
    </row>
    <row r="824" spans="1:3" x14ac:dyDescent="0.25">
      <c r="A824" t="str">
        <f>Crops!A824</f>
        <v>Modern technologies for single nucleotide polymorphism (SNP) markers in plant research and crop breeding</v>
      </c>
      <c r="B824" t="str">
        <f>Crops!B824</f>
        <v>Yuri Shavrukov, University of Adelaide, Australia</v>
      </c>
      <c r="C824" t="str">
        <f>Crops!D824</f>
        <v>No</v>
      </c>
    </row>
    <row r="825" spans="1:3" x14ac:dyDescent="0.25">
      <c r="A825" t="str">
        <f>Crops!A825</f>
        <v>Monitoring and minimizing health and environmental risks related to pesticides</v>
      </c>
      <c r="B825" t="str">
        <f>Crops!B825</f>
        <v>Anthony Youdeowei, ICIPE/University of Greenwich, UK Director of PAN-UK, UK</v>
      </c>
      <c r="C825" t="str">
        <f>Crops!D825</f>
        <v>No</v>
      </c>
    </row>
    <row r="826" spans="1:3" x14ac:dyDescent="0.25">
      <c r="A826" t="str">
        <f>Crops!A826</f>
        <v>Nested association mapping in barley to identify extractable trait genes</v>
      </c>
      <c r="B826" t="str">
        <f>Crops!B826</f>
        <v>Klaus Pillen, University of Halle, Germany</v>
      </c>
      <c r="C826" t="str">
        <f>Crops!D826</f>
        <v>No</v>
      </c>
    </row>
    <row r="827" spans="1:3" x14ac:dyDescent="0.25">
      <c r="A827" t="str">
        <f>Crops!A827</f>
        <v>Neuropeptide-based pesticides</v>
      </c>
      <c r="B827" t="str">
        <f>Crops!B827</f>
        <v>Shireen Davies, University of Glasgow, UK</v>
      </c>
      <c r="C827" t="str">
        <f>Crops!D827</f>
        <v>No</v>
      </c>
    </row>
    <row r="828" spans="1:3" x14ac:dyDescent="0.25">
      <c r="A828" t="str">
        <f>Crops!A828</f>
        <v>New techniques for managing post-harvest diseases of fruit</v>
      </c>
      <c r="B828" t="str">
        <f>Crops!B828</f>
        <v>Antonio Ippolito, University of Bari, Italy</v>
      </c>
      <c r="C828" t="str">
        <f>Crops!D828</f>
        <v>No</v>
      </c>
    </row>
    <row r="829" spans="1:3" x14ac:dyDescent="0.25">
      <c r="A829" t="str">
        <f>Crops!A829</f>
        <v>Non-invasive phenotyping of cereal development</v>
      </c>
      <c r="B829" t="str">
        <f>Crops!B829</f>
        <v>Andreas Hund, ETH Zurich, Switzerland</v>
      </c>
      <c r="C829" t="str">
        <f>Crops!D829</f>
        <v>No</v>
      </c>
    </row>
    <row r="830" spans="1:3" x14ac:dyDescent="0.25">
      <c r="A830" t="str">
        <f>Crops!A830</f>
        <v>Nutrient management practices and benefits in CA systems</v>
      </c>
      <c r="B830" t="str">
        <f>Crops!B830</f>
        <v>Stephane Boulakia, CIRAD, France</v>
      </c>
      <c r="C830" t="str">
        <f>Crops!D830</f>
        <v>No</v>
      </c>
    </row>
    <row r="831" spans="1:3" x14ac:dyDescent="0.25">
      <c r="A831" t="str">
        <f>Crops!A831</f>
        <v>Nutritional/nutraceutical compounds in barley</v>
      </c>
      <c r="B831" t="str">
        <f>Crops!B831</f>
        <v>Nancy Ames, Agriculture and Agri-Food Canada, Canada</v>
      </c>
      <c r="C831" t="str">
        <f>Crops!D831</f>
        <v>No</v>
      </c>
    </row>
    <row r="832" spans="1:3" x14ac:dyDescent="0.25">
      <c r="A832" t="str">
        <f>Crops!A832</f>
        <v>Optimising aquaculture in urban agriculture</v>
      </c>
      <c r="B832" t="str">
        <f>Crops!B832</f>
        <v>Angela Million, Technical University of Berlin, Germany</v>
      </c>
      <c r="C832" t="str">
        <f>Crops!D832</f>
        <v>No</v>
      </c>
    </row>
    <row r="833" spans="1:3" x14ac:dyDescent="0.25">
      <c r="A833" t="str">
        <f>Crops!A833</f>
        <v>Optimising beekeeping in urban agriculture</v>
      </c>
      <c r="B833" t="str">
        <f>Crops!B833</f>
        <v>Erik Stange, Norwegian Institute for Nature Research, Norway</v>
      </c>
      <c r="C833" t="str">
        <f>Crops!D833</f>
        <v>No</v>
      </c>
    </row>
    <row r="834" spans="1:3" x14ac:dyDescent="0.25">
      <c r="A834" t="str">
        <f>Crops!A834</f>
        <v>Optimising horticulture for urban agriculture</v>
      </c>
      <c r="B834" t="str">
        <f>Crops!B834</f>
        <v>Beatrix Alsanius, Swedish University of Agricultural Sciences (SLU), Sweden</v>
      </c>
      <c r="C834" t="str">
        <f>Crops!D834</f>
        <v>No</v>
      </c>
    </row>
    <row r="835" spans="1:3" x14ac:dyDescent="0.25">
      <c r="A835" t="str">
        <f>Crops!A835</f>
        <v>Optimising insecticide use in integrated management of fruit insect pests</v>
      </c>
      <c r="B835" t="str">
        <f>Crops!B835</f>
        <v>Claudio Ioriatti, FMACH, Italy</v>
      </c>
      <c r="C835" t="str">
        <f>Crops!D835</f>
        <v>No</v>
      </c>
    </row>
    <row r="836" spans="1:3" x14ac:dyDescent="0.25">
      <c r="A836" t="str">
        <f>Crops!A836</f>
        <v>Optimising the use of barley as an animal feed</v>
      </c>
      <c r="B836" t="str">
        <f>Crops!B836</f>
        <v>David Poulsen</v>
      </c>
      <c r="C836" t="str">
        <f>Crops!D836</f>
        <v>No</v>
      </c>
    </row>
    <row r="837" spans="1:3" x14ac:dyDescent="0.25">
      <c r="A837" t="str">
        <f>Crops!A837</f>
        <v>Optimising the use of treated wastes in crop nutrition</v>
      </c>
      <c r="B837" t="str">
        <f>Crops!B837</f>
        <v>Ewald Schnug, Institute for Crop Soil and Science - JKI, Germany</v>
      </c>
      <c r="C837" t="str">
        <f>Crops!D837</f>
        <v>No</v>
      </c>
    </row>
    <row r="838" spans="1:3" x14ac:dyDescent="0.25">
      <c r="A838" t="str">
        <f>Crops!A838</f>
        <v>Optimising use of animal manure in crop nutrition</v>
      </c>
      <c r="B838" t="str">
        <f>Crops!B838</f>
        <v>Lars Stoumann Jensen, University of Copenhagen, Denmark</v>
      </c>
      <c r="C838" t="str">
        <f>Crops!D838</f>
        <v>No</v>
      </c>
    </row>
    <row r="839" spans="1:3" x14ac:dyDescent="0.25">
      <c r="A839" t="str">
        <f>Crops!A839</f>
        <v>Optimizing food waste and its valorization for the production of nutra-/pharamaceuticals for health benefits: The importance of mycotoxins decontamination</v>
      </c>
      <c r="B839" t="str">
        <f>Crops!B839</f>
        <v>Felipe Ascencio Valle, Centro de Investigaciones Biológicas del Noroeste SC - Cibnor, Mexico</v>
      </c>
      <c r="C839" t="str">
        <f>Crops!D839</f>
        <v>No</v>
      </c>
    </row>
    <row r="840" spans="1:3" x14ac:dyDescent="0.25">
      <c r="A840" t="str">
        <f>Crops!A840</f>
        <v>Pest management for urban agriculture</v>
      </c>
      <c r="B840" t="str">
        <f>Crops!B840</f>
        <v>Giovanni Bazzocchi, University of Bologna, Italy</v>
      </c>
      <c r="C840" t="str">
        <f>Crops!D840</f>
        <v>No</v>
      </c>
    </row>
    <row r="841" spans="1:3" x14ac:dyDescent="0.25">
      <c r="A841" t="str">
        <f>Crops!A841</f>
        <v>Planning and design for urban agriculture</v>
      </c>
      <c r="B841" t="str">
        <f>Crops!B841</f>
        <v>Nevin Cohen, City University of New York (CUNY), USA</v>
      </c>
      <c r="C841" t="str">
        <f>Crops!D841</f>
        <v>No</v>
      </c>
    </row>
    <row r="842" spans="1:3" x14ac:dyDescent="0.25">
      <c r="A842" t="str">
        <f>Crops!A842</f>
        <v>Plant biostimulants for enhancing nutrient Use efficiency (NUE)</v>
      </c>
      <c r="B842" t="str">
        <f>Crops!B842</f>
        <v>Patrick Brown, University of California-Davis, USA</v>
      </c>
      <c r="C842" t="str">
        <f>Crops!D842</f>
        <v>No</v>
      </c>
    </row>
    <row r="843" spans="1:3" x14ac:dyDescent="0.25">
      <c r="A843" t="str">
        <f>Crops!A843</f>
        <v>Plant biostimulants from laboratory to field: a practical guide for horticultural and field crops</v>
      </c>
      <c r="B843" t="str">
        <f>Crops!B843</f>
        <v>Youssef Rouphael, University of Naples, Italy</v>
      </c>
      <c r="C843" t="str">
        <f>Crops!D843</f>
        <v>No</v>
      </c>
    </row>
    <row r="844" spans="1:3" x14ac:dyDescent="0.25">
      <c r="A844" t="str">
        <f>Crops!A844</f>
        <v>Plant biostimulants: what they are and what they (promise to) do</v>
      </c>
      <c r="B844" t="str">
        <f>Crops!B844</f>
        <v>Patrick du Jardin, University of Liège, Belgium</v>
      </c>
      <c r="C844" t="str">
        <f>Crops!D844</f>
        <v>No</v>
      </c>
    </row>
    <row r="845" spans="1:3" x14ac:dyDescent="0.25">
      <c r="A845" t="str">
        <f>Crops!A845</f>
        <v>Plant growth-promoting rhizobacteria (PGPR) as plant biostimulants in agriculture</v>
      </c>
      <c r="B845" t="str">
        <f>Crops!B845</f>
        <v>Donald Smith, McGill University, Canada</v>
      </c>
      <c r="C845" t="str">
        <f>Crops!D845</f>
        <v>No</v>
      </c>
    </row>
    <row r="846" spans="1:3" x14ac:dyDescent="0.25">
      <c r="A846" t="str">
        <f>Crops!A846</f>
        <v>Plants biostimulants and organic farming</v>
      </c>
      <c r="B846" t="str">
        <f>Crops!B846</f>
        <v>Martine Dorais, Laval University, Canada</v>
      </c>
      <c r="C846" t="str">
        <f>Crops!D846</f>
        <v>No</v>
      </c>
    </row>
    <row r="847" spans="1:3" x14ac:dyDescent="0.25">
      <c r="A847" t="str">
        <f>Crops!A847</f>
        <v>Policies and regulations needed to reduce food losses and waste</v>
      </c>
      <c r="B847" t="str">
        <f>Crops!B847</f>
        <v>Lusine Aramyan, Wageningen University, The Netherlands</v>
      </c>
      <c r="C847" t="str">
        <f>Crops!D847</f>
        <v>No</v>
      </c>
    </row>
    <row r="848" spans="1:3" x14ac:dyDescent="0.25">
      <c r="A848" t="str">
        <f>Crops!A848</f>
        <v>Postharvest preservation of horticultural produce in organic production</v>
      </c>
      <c r="B848" t="str">
        <f>Crops!B848</f>
        <v>Penelope Perkins-Veazie, North Carolina State University, USA</v>
      </c>
      <c r="C848" t="str">
        <f>Crops!D848</f>
        <v>No</v>
      </c>
    </row>
    <row r="849" spans="1:3" x14ac:dyDescent="0.25">
      <c r="A849" t="str">
        <f>Crops!A849</f>
        <v>Potential of hybrid breeding in wheat</v>
      </c>
      <c r="B849" t="str">
        <f>Crops!B849</f>
        <v>Friedrich Longin , University of Hohenheim, Germany</v>
      </c>
      <c r="C849" t="str">
        <f>Crops!D849</f>
        <v>No</v>
      </c>
    </row>
    <row r="850" spans="1:3" x14ac:dyDescent="0.25">
      <c r="A850" t="str">
        <f>Crops!A850</f>
        <v>Precision agriculture and automation in citrus cultivation</v>
      </c>
      <c r="B850" t="str">
        <f>Crops!B850</f>
        <v>Marcos Ferreira, EMBRAPA, Brazil</v>
      </c>
      <c r="C850" t="str">
        <f>Crops!D850</f>
        <v>No</v>
      </c>
    </row>
    <row r="851" spans="1:3" x14ac:dyDescent="0.25">
      <c r="A851" t="str">
        <f>Crops!A851</f>
        <v>Production of biodiesel from oilseeds: canola/oilseed rape</v>
      </c>
      <c r="B851" t="str">
        <f>Crops!B851</f>
        <v>Brian He, University of Idaho, USA</v>
      </c>
      <c r="C851" t="str">
        <f>Crops!D851</f>
        <v>No</v>
      </c>
    </row>
    <row r="852" spans="1:3" x14ac:dyDescent="0.25">
      <c r="A852" t="str">
        <f>Crops!A852</f>
        <v>Production of biodiesel from oilseeds: Jatropha</v>
      </c>
      <c r="B852" t="str">
        <f>Crops!B852</f>
        <v>Rahmath Abdulla, Universiti Malaysia Sabah, Malaysia</v>
      </c>
      <c r="C852" t="str">
        <f>Crops!D852</f>
        <v>No</v>
      </c>
    </row>
    <row r="853" spans="1:3" x14ac:dyDescent="0.25">
      <c r="A853" t="str">
        <f>Crops!A853</f>
        <v>Production of butanol and isobutanol as biofuels from plant materials</v>
      </c>
      <c r="B853" t="str">
        <f>Crops!B853</f>
        <v>Tim Davies, Rubus Scientific, UK</v>
      </c>
      <c r="C853" t="str">
        <f>Crops!D853</f>
        <v>No</v>
      </c>
    </row>
    <row r="854" spans="1:3" x14ac:dyDescent="0.25">
      <c r="A854" t="str">
        <f>Crops!A854</f>
        <v>Production of cellulosic ethanol as a biofuel from plant materials</v>
      </c>
      <c r="B854" t="str">
        <f>Crops!B854</f>
        <v>Chris Saffron, Michigan State University, USA</v>
      </c>
      <c r="C854" t="str">
        <f>Crops!D854</f>
        <v>No</v>
      </c>
    </row>
    <row r="855" spans="1:3" x14ac:dyDescent="0.25">
      <c r="A855" t="str">
        <f>Crops!A855</f>
        <v>Production of doubled haploid (DH) lines for hybrid breeding in maize</v>
      </c>
      <c r="B855" t="str">
        <f>Crops!B855</f>
        <v>Albrecht Melchinger, University of Hohenheim, Germany</v>
      </c>
      <c r="C855" t="str">
        <f>Crops!D855</f>
        <v>No</v>
      </c>
    </row>
    <row r="856" spans="1:3" x14ac:dyDescent="0.25">
      <c r="A856" t="str">
        <f>Crops!A856</f>
        <v>Protein hydrolysates as plant biostimulants in agriculture</v>
      </c>
      <c r="B856" t="str">
        <f>Crops!B856</f>
        <v>Giuseppe Colla, Tuscia University, Italy</v>
      </c>
      <c r="C856" t="str">
        <f>Crops!D856</f>
        <v>No</v>
      </c>
    </row>
    <row r="857" spans="1:3" x14ac:dyDescent="0.25">
      <c r="A857" t="str">
        <f>Crops!A857</f>
        <v>Pyrolysis for biofuel production</v>
      </c>
      <c r="B857" t="str">
        <f>Crops!B857</f>
        <v>David Shonnard, Michigan Tech, USA</v>
      </c>
      <c r="C857" t="str">
        <f>Crops!D857</f>
        <v>No</v>
      </c>
    </row>
    <row r="858" spans="1:3" x14ac:dyDescent="0.25">
      <c r="A858" t="str">
        <f>Crops!A858</f>
        <v>Rehabilitating degraded and abandoned agricultural lands with CA systems</v>
      </c>
      <c r="B858" t="str">
        <f>Crops!B858</f>
        <v>Telmo Amado, Universidade Federal de Santa Maria, Brazil</v>
      </c>
      <c r="C858" t="str">
        <f>Crops!D858</f>
        <v>No</v>
      </c>
    </row>
    <row r="859" spans="1:3" x14ac:dyDescent="0.25">
      <c r="A859" t="str">
        <f>Crops!A859</f>
        <v>Re-using and recycling food waste</v>
      </c>
      <c r="B859" t="str">
        <f>Crops!B859</f>
        <v>Tomas Jesús Madera-Santana, Food Research and Development Center, Mexico</v>
      </c>
      <c r="C859" t="str">
        <f>Crops!D859</f>
        <v>No</v>
      </c>
    </row>
    <row r="860" spans="1:3" x14ac:dyDescent="0.25">
      <c r="A860" t="str">
        <f>Crops!A860</f>
        <v>Rooftop systems for urban agriculture</v>
      </c>
      <c r="B860" t="str">
        <f>Crops!B860</f>
        <v>Francesco Orsini, University of Bologna, Italy</v>
      </c>
      <c r="C860" t="str">
        <f>Crops!D860</f>
        <v>No</v>
      </c>
    </row>
    <row r="861" spans="1:3" x14ac:dyDescent="0.25">
      <c r="A861" t="str">
        <f>Crops!A861</f>
        <v>Seaweed extracts as plant biostimulants in agriculture</v>
      </c>
      <c r="B861" t="str">
        <f>Crops!B861</f>
        <v>Katarzyna Chojnacka, Wroclaw University of Science and Technology, Poland</v>
      </c>
      <c r="C861" t="str">
        <f>Crops!D861</f>
        <v>No</v>
      </c>
    </row>
    <row r="862" spans="1:3" x14ac:dyDescent="0.25">
      <c r="A862" t="str">
        <f>Crops!A862</f>
        <v>Secondary macronutrients: advances in understanding calcium cycling in soils, uptake/use by plants and ways of optimising calcium use efficiency in crop production</v>
      </c>
      <c r="B862" t="str">
        <f>Crops!B862</f>
        <v>Milan Mesic, University of Zagreb, Croatia</v>
      </c>
      <c r="C862" t="str">
        <f>Crops!D862</f>
        <v>No</v>
      </c>
    </row>
    <row r="863" spans="1:3" x14ac:dyDescent="0.25">
      <c r="A863" t="str">
        <f>Crops!A863</f>
        <v>Secondary macronutrients: advances in understanding magnesium cycling in soils, uptake/use by plants and ways of optimising magnesium use efficiency in crop production</v>
      </c>
      <c r="B863" t="str">
        <f>Crops!B863</f>
        <v>Stephan Jung, University of Giessen, Germany</v>
      </c>
      <c r="C863" t="str">
        <f>Crops!D863</f>
        <v>No</v>
      </c>
    </row>
    <row r="864" spans="1:3" x14ac:dyDescent="0.25">
      <c r="A864" t="str">
        <f>Crops!A864</f>
        <v>Selection strategies in hybrid rye with special consideration of fungal disease resistance</v>
      </c>
      <c r="B864" t="str">
        <f>Crops!B864</f>
        <v>Thomas Miedaner, University of Hohenheim, Germany</v>
      </c>
      <c r="C864" t="str">
        <f>Crops!D864</f>
        <v>No</v>
      </c>
    </row>
    <row r="865" spans="1:3" x14ac:dyDescent="0.25">
      <c r="A865" t="str">
        <f>Crops!A865</f>
        <v>Silicon as a plant biostimulant in agriculture</v>
      </c>
      <c r="B865" t="str">
        <f>Crops!B865</f>
        <v>Lawrence E. Datnoff, Louisiana State University, USA</v>
      </c>
      <c r="C865" t="str">
        <f>Crops!D865</f>
        <v>No</v>
      </c>
    </row>
    <row r="866" spans="1:3" x14ac:dyDescent="0.25">
      <c r="A866" t="str">
        <f>Crops!A866</f>
        <v>Site-directed genome modification in barley and wheat breeding</v>
      </c>
      <c r="B866" t="str">
        <f>Crops!B866</f>
        <v>Jochen Kumlehn, Leibniz Institute of Plant Genetics and Crop Plant Research (IPK), Germany</v>
      </c>
      <c r="C866" t="str">
        <f>Crops!D866</f>
        <v>No</v>
      </c>
    </row>
    <row r="867" spans="1:3" x14ac:dyDescent="0.25">
      <c r="A867" t="str">
        <f>Crops!A867</f>
        <v>Smart distribution to maintain shelf-life of horticultural produce</v>
      </c>
      <c r="B867" t="str">
        <f>Crops!B867</f>
        <v>Jeff Brecht, University of Florida, USA</v>
      </c>
      <c r="C867" t="str">
        <f>Crops!D867</f>
        <v>No</v>
      </c>
    </row>
    <row r="868" spans="1:3" x14ac:dyDescent="0.25">
      <c r="A868" t="str">
        <f>Crops!A868</f>
        <v>Social benefits of CA systems</v>
      </c>
      <c r="B868" t="str">
        <f>Crops!B868</f>
        <v>Rafael Fuentes, Instituto Agronomico do Paraná (IAPAR), Brazil</v>
      </c>
      <c r="C868" t="str">
        <f>Crops!D868</f>
        <v>No</v>
      </c>
    </row>
    <row r="869" spans="1:3" x14ac:dyDescent="0.25">
      <c r="A869" t="str">
        <f>Crops!A869</f>
        <v>Soil management practices and benefits in CA systems</v>
      </c>
      <c r="B869" t="str">
        <f>Crops!B869</f>
        <v>Michele Pisante, University of Teramo, Italy</v>
      </c>
      <c r="C869" t="str">
        <f>Crops!D869</f>
        <v>No</v>
      </c>
    </row>
    <row r="870" spans="1:3" x14ac:dyDescent="0.25">
      <c r="A870" t="str">
        <f>Crops!A870</f>
        <v>Supply chain improvement to prevent food losses and waste: an overview</v>
      </c>
      <c r="B870" t="str">
        <f>Crops!B870</f>
        <v>Hamid El Bilali, University of Natural Resources and Life Sciences (BOKU), Austria</v>
      </c>
      <c r="C870" t="str">
        <f>Crops!D870</f>
        <v>No</v>
      </c>
    </row>
    <row r="871" spans="1:3" x14ac:dyDescent="0.25">
      <c r="A871" t="str">
        <f>Crops!A871</f>
        <v>Sustainable use of Miscanthus for biofuel</v>
      </c>
      <c r="B871" t="str">
        <f>Crops!B871</f>
        <v>Paul Robson, University of Aberystwyth, UK</v>
      </c>
      <c r="C871" t="str">
        <f>Crops!D871</f>
        <v>No</v>
      </c>
    </row>
    <row r="872" spans="1:3" x14ac:dyDescent="0.25">
      <c r="A872" t="str">
        <f>Crops!A872</f>
        <v>Sustainable use of pine for biofuel</v>
      </c>
      <c r="B872" t="str">
        <f>Crops!B872</f>
        <v>Gary Peter, University of Florida, USA</v>
      </c>
      <c r="C872" t="str">
        <f>Crops!D872</f>
        <v>No</v>
      </c>
    </row>
    <row r="873" spans="1:3" x14ac:dyDescent="0.25">
      <c r="A873" t="str">
        <f>Crops!A873</f>
        <v>Sustainable use of seaweed for biofuel</v>
      </c>
      <c r="B873" t="str">
        <f>Crops!B873</f>
        <v>Jay Liu, Pukyong National University, Korea</v>
      </c>
      <c r="C873" t="str">
        <f>Crops!D873</f>
        <v>No</v>
      </c>
    </row>
    <row r="874" spans="1:3" x14ac:dyDescent="0.25">
      <c r="A874" t="str">
        <f>Crops!A874</f>
        <v>Sustainable use of switchgrass for biofuel</v>
      </c>
      <c r="B874" t="str">
        <f>Crops!B874</f>
        <v>John Fike, Virginia Tech, USA</v>
      </c>
      <c r="C874" t="str">
        <f>Crops!D874</f>
        <v>No</v>
      </c>
    </row>
    <row r="875" spans="1:3" x14ac:dyDescent="0.25">
      <c r="A875" t="str">
        <f>Crops!A875</f>
        <v>Sustainable use of willow for biofuel</v>
      </c>
      <c r="B875" t="str">
        <f>Crops!B875</f>
        <v>Martin Weih, Swedish University of Agricultural Science, Sweden</v>
      </c>
      <c r="C875" t="str">
        <f>Crops!D875</f>
        <v>No</v>
      </c>
    </row>
    <row r="876" spans="1:3" x14ac:dyDescent="0.25">
      <c r="A876" t="str">
        <f>Crops!A876</f>
        <v>Techniques for measuring and quantifying greenhouse gas emissions from agricultural activities</v>
      </c>
      <c r="B876" t="str">
        <f>Crops!B876</f>
        <v>Bruce Osborne, University College Dublin, Ireland</v>
      </c>
      <c r="C876" t="str">
        <f>Crops!D876</f>
        <v>No</v>
      </c>
    </row>
    <row r="877" spans="1:3" x14ac:dyDescent="0.25">
      <c r="A877" t="str">
        <f>Crops!A877</f>
        <v>Techniques for monitoring the postharvest quality of horticultural produce</v>
      </c>
      <c r="B877" t="str">
        <f>Crops!B877</f>
        <v>Kerry Walsh, Central Queensland University, Australia</v>
      </c>
      <c r="C877" t="str">
        <f>Crops!D877</f>
        <v>No</v>
      </c>
    </row>
    <row r="878" spans="1:3" x14ac:dyDescent="0.25">
      <c r="A878" t="str">
        <f>Crops!A878</f>
        <v>Technological advances in Integrated pest management</v>
      </c>
      <c r="B878" t="str">
        <f>Crops!B878</f>
        <v>Linton Winder, Toi Ohomai Institute of Technology, New Zealand</v>
      </c>
      <c r="C878" t="str">
        <f>Crops!D878</f>
        <v>No</v>
      </c>
    </row>
    <row r="879" spans="1:3" x14ac:dyDescent="0.25">
      <c r="A879" t="str">
        <f>Crops!A879</f>
        <v>The contribution of integrated crop-livestock systems in combatting climate change and improving resilience in agricultural production</v>
      </c>
      <c r="B879" t="str">
        <f>Crops!B879</f>
        <v>Mark van Wijk, ILRI, Costa Rica</v>
      </c>
      <c r="C879" t="str">
        <f>Crops!D879</f>
        <v>No</v>
      </c>
    </row>
    <row r="880" spans="1:3" x14ac:dyDescent="0.25">
      <c r="A880" t="str">
        <f>Crops!A880</f>
        <v>The economic impact of food losses and waste</v>
      </c>
      <c r="B880" t="str">
        <f>Crops!B880</f>
        <v>Abdallah Mohammed Omezzine, University of Nizwa, Oman</v>
      </c>
      <c r="C880" t="str">
        <f>Crops!D880</f>
        <v>No</v>
      </c>
    </row>
    <row r="881" spans="1:3" x14ac:dyDescent="0.25">
      <c r="A881" t="str">
        <f>Crops!A881</f>
        <v>The economics of climate smart agriculture</v>
      </c>
      <c r="B881" t="str">
        <f>Crops!B881</f>
        <v>David Zilberman, University of California-Berkeley, USA</v>
      </c>
      <c r="C881" t="str">
        <f>Crops!D881</f>
        <v>No</v>
      </c>
    </row>
    <row r="882" spans="1:3" x14ac:dyDescent="0.25">
      <c r="A882" t="str">
        <f>Crops!A882</f>
        <v>The effect of soil organic matter on plant mineral nutrition</v>
      </c>
      <c r="B882" t="str">
        <f>Crops!B882</f>
        <v>Jose Maria Garcia-Mina, University of Navarre, Spain</v>
      </c>
      <c r="C882" t="str">
        <f>Crops!D882</f>
        <v>No</v>
      </c>
    </row>
    <row r="883" spans="1:3" x14ac:dyDescent="0.25">
      <c r="A883" t="str">
        <f>Crops!A883</f>
        <v>The effects of climate change on agricultural soils</v>
      </c>
      <c r="B883" t="str">
        <f>Crops!B883</f>
        <v>Bal Ram Singh, Norwegian University of Life Sciences (NMBO), Norway</v>
      </c>
      <c r="C883" t="str">
        <f>Crops!D883</f>
        <v>No</v>
      </c>
    </row>
    <row r="884" spans="1:3" x14ac:dyDescent="0.25">
      <c r="A884" t="str">
        <f>Crops!A884</f>
        <v>The effects of climate change on beneficial insects in agriculture</v>
      </c>
      <c r="B884" t="str">
        <f>Crops!B884</f>
        <v>Scott Hayward, University of Birmingham, UK</v>
      </c>
      <c r="C884" t="str">
        <f>Crops!D884</f>
        <v>No</v>
      </c>
    </row>
    <row r="885" spans="1:3" x14ac:dyDescent="0.25">
      <c r="A885" t="str">
        <f>Crops!A885</f>
        <v>The effects on crop cultivation of increased drought due to climate change</v>
      </c>
      <c r="B885" t="str">
        <f>Crops!B885</f>
        <v>Guoyong Leng, University of Oxford, UK</v>
      </c>
      <c r="C885" t="str">
        <f>Crops!D885</f>
        <v>No</v>
      </c>
    </row>
    <row r="886" spans="1:3" x14ac:dyDescent="0.25">
      <c r="A886" t="str">
        <f>Crops!A886</f>
        <v>The effects on crop cultivation of increased temperature, CO₂ and ozone levels due to climate change</v>
      </c>
      <c r="B886" t="str">
        <f>Crops!B886</f>
        <v>Eline Vanuytrecht, Katholieke Univ. Leuven, Belgium</v>
      </c>
      <c r="C886" t="str">
        <f>Crops!D886</f>
        <v>No</v>
      </c>
    </row>
    <row r="887" spans="1:3" x14ac:dyDescent="0.25">
      <c r="A887" t="str">
        <f>Crops!A887</f>
        <v>The environmental impact of food losses and waste</v>
      </c>
      <c r="B887" t="str">
        <f>Crops!B887</f>
        <v>Inocencio Higuera, CIATEJ, Mexico</v>
      </c>
      <c r="C887" t="str">
        <f>Crops!D887</f>
        <v>No</v>
      </c>
    </row>
    <row r="888" spans="1:3" x14ac:dyDescent="0.25">
      <c r="A888" t="str">
        <f>Crops!A888</f>
        <v>The future of crop modelling for sustainable agriculture</v>
      </c>
      <c r="B888" t="str">
        <f>Crops!B888</f>
        <v>Kenneth Boote, University of Florida, USA</v>
      </c>
      <c r="C888" t="str">
        <f>Crops!D888</f>
        <v>No</v>
      </c>
    </row>
    <row r="889" spans="1:3" x14ac:dyDescent="0.25">
      <c r="A889" t="str">
        <f>Crops!A889</f>
        <v>The impact of food losses and waste on food safety</v>
      </c>
      <c r="B889" t="str">
        <f>Crops!B889</f>
        <v>Dima Faour-Klingbeil, Plymouth University, UK and DFK for Safe Food Environment, Germany</v>
      </c>
      <c r="C889" t="str">
        <f>Crops!D889</f>
        <v>No</v>
      </c>
    </row>
    <row r="890" spans="1:3" x14ac:dyDescent="0.25">
      <c r="A890" t="str">
        <f>Crops!A890</f>
        <v>The impact of food losses and waste on human nutrition and health</v>
      </c>
      <c r="B890" t="str">
        <f>Crops!B890</f>
        <v>Jorge Chávez, Universidad Autónoma de Querétaro, Mexico</v>
      </c>
      <c r="C890" t="str">
        <f>Crops!D890</f>
        <v>No</v>
      </c>
    </row>
    <row r="891" spans="1:3" x14ac:dyDescent="0.25">
      <c r="A891" t="str">
        <f>Crops!A891</f>
        <v>The role agricultural expansion, land cover and use change in contributing to climate change</v>
      </c>
      <c r="B891" t="str">
        <f>Crops!B891</f>
        <v>Catherine Scott, University of Leeds, UK</v>
      </c>
      <c r="C891" t="str">
        <f>Crops!D891</f>
        <v>No</v>
      </c>
    </row>
    <row r="892" spans="1:3" x14ac:dyDescent="0.25">
      <c r="A892" t="str">
        <f>Crops!A892</f>
        <v>The role and management of soil mulch cover (including cover crops) in CA systems</v>
      </c>
      <c r="B892" t="str">
        <f>Crops!B892</f>
        <v>Ademir Calegari, Agronomic Institute of Paraná, Brazil</v>
      </c>
      <c r="C892" t="str">
        <f>Crops!D892</f>
        <v>No</v>
      </c>
    </row>
    <row r="893" spans="1:3" x14ac:dyDescent="0.25">
      <c r="A893" t="str">
        <f>Crops!A893</f>
        <v>The role of CA systems in soil and landscape health management</v>
      </c>
      <c r="B893" t="str">
        <f>Crops!B893</f>
        <v>Don Reicosky, Soil Scientist Emeritus USDA-ARS and University of Minnesota, USA</v>
      </c>
      <c r="C893" t="str">
        <f>Crops!D893</f>
        <v>No</v>
      </c>
    </row>
    <row r="894" spans="1:3" x14ac:dyDescent="0.25">
      <c r="A894" t="str">
        <f>Crops!A894</f>
        <v>The role of crop and cropping system management in CA systems, including varieties, agronomy, rotations and associations</v>
      </c>
      <c r="B894" t="str">
        <f>Crops!B894</f>
        <v>Peter Hobbs, Cornell University, USA</v>
      </c>
      <c r="C894" t="str">
        <f>Crops!D894</f>
        <v>No</v>
      </c>
    </row>
    <row r="895" spans="1:3" x14ac:dyDescent="0.25">
      <c r="A895" t="str">
        <f>Crops!A895</f>
        <v>The role of crop cultivation in contributing to climate change</v>
      </c>
      <c r="B895" t="str">
        <f>Crops!B895</f>
        <v>Sonali Mcdermid, New York University, USA</v>
      </c>
      <c r="C895" t="str">
        <f>Crops!D895</f>
        <v>No</v>
      </c>
    </row>
    <row r="896" spans="1:3" x14ac:dyDescent="0.25">
      <c r="A896" t="str">
        <f>Crops!A896</f>
        <v>The role of food banks in food security and prevention of food losses and waste (FLW)</v>
      </c>
      <c r="B896" t="str">
        <f>Crops!B896</f>
        <v>Moez Elshohdi, Egyptian Food Bank, Egypt</v>
      </c>
      <c r="C896" t="str">
        <f>Crops!D896</f>
        <v>No</v>
      </c>
    </row>
    <row r="897" spans="1:3" x14ac:dyDescent="0.25">
      <c r="A897" t="str">
        <f>Crops!A897</f>
        <v>The role of food losses and waste in food insecurity</v>
      </c>
      <c r="B897" t="str">
        <f>Crops!B897</f>
        <v>Camelia Bucatariu, FAO, Italy</v>
      </c>
      <c r="C897" t="str">
        <f>Crops!D897</f>
        <v>No</v>
      </c>
    </row>
    <row r="898" spans="1:3" x14ac:dyDescent="0.25">
      <c r="A898" t="str">
        <f>Crops!A898</f>
        <v>The role of no or minimum mechanical soil disturbance in CA systems</v>
      </c>
      <c r="B898" t="str">
        <f>Crops!B898</f>
        <v>Theodor Friedrich, Food and Agriculture Organization of the United Nations (FAO), Italy</v>
      </c>
      <c r="C898" t="str">
        <f>Crops!D898</f>
        <v>No</v>
      </c>
    </row>
    <row r="899" spans="1:3" x14ac:dyDescent="0.25">
      <c r="A899" t="str">
        <f>Crops!A899</f>
        <v>The role of urban agriculture in mitigating climate change and improving food and nutrition security</v>
      </c>
      <c r="B899" t="str">
        <f>Crops!B899</f>
        <v>Lawal Marafa, Chinese University of Hong Kong, China</v>
      </c>
      <c r="C899" t="str">
        <f>Crops!D899</f>
        <v>No</v>
      </c>
    </row>
    <row r="900" spans="1:3" x14ac:dyDescent="0.25">
      <c r="A900" t="str">
        <f>Crops!A900</f>
        <v>The use of agricultural robots in orchard management</v>
      </c>
      <c r="B900" t="str">
        <f>Crops!B900</f>
        <v>Qin Zhang, Washington University, USA</v>
      </c>
      <c r="C900" t="str">
        <f>Crops!D900</f>
        <v>No</v>
      </c>
    </row>
    <row r="901" spans="1:3" x14ac:dyDescent="0.25">
      <c r="A901" t="str">
        <f>Crops!A901</f>
        <v>The use of agricultural robots in weed monitoring and control</v>
      </c>
      <c r="B901" t="str">
        <f>Crops!B901</f>
        <v>Brian Steward, Iowa State University, USA</v>
      </c>
      <c r="C901" t="str">
        <f>Crops!D901</f>
        <v>No</v>
      </c>
    </row>
    <row r="902" spans="1:3" x14ac:dyDescent="0.25">
      <c r="A902" t="str">
        <f>Crops!A902</f>
        <v>Tools and application of phenotyping in wheat</v>
      </c>
      <c r="B902" t="str">
        <f>Crops!B902</f>
        <v>Matthew Reynolds, CIMMYT, Mexico</v>
      </c>
      <c r="C902" t="str">
        <f>Crops!D902</f>
        <v>No</v>
      </c>
    </row>
    <row r="903" spans="1:3" x14ac:dyDescent="0.25">
      <c r="A903" t="str">
        <f>Crops!A903</f>
        <v>Torrefaction for the production of biofuels</v>
      </c>
      <c r="B903" t="str">
        <f>Crops!B903</f>
        <v>Don Fosnacht, University of Minnesota, USA</v>
      </c>
      <c r="C903" t="str">
        <f>Crops!D903</f>
        <v>No</v>
      </c>
    </row>
    <row r="904" spans="1:3" x14ac:dyDescent="0.25">
      <c r="A904" t="str">
        <f>Crops!A904</f>
        <v>Tree nut cultivation, biodiversity and conservation</v>
      </c>
      <c r="B904" t="str">
        <f>Crops!B904</f>
        <v>Gabriele Beccaro, University of Turin, Italy</v>
      </c>
      <c r="C904" t="str">
        <f>Crops!D904</f>
        <v>No</v>
      </c>
    </row>
    <row r="905" spans="1:3" x14ac:dyDescent="0.25">
      <c r="A905" t="str">
        <f>Crops!A905</f>
        <v>Understanding crop responses to controlled climates in greenhouses</v>
      </c>
      <c r="B905" t="str">
        <f>Crops!B905</f>
        <v>Chieri Kubota, Ohio State University, USA</v>
      </c>
      <c r="C905" t="str">
        <f>Crops!D905</f>
        <v>No</v>
      </c>
    </row>
    <row r="906" spans="1:3" x14ac:dyDescent="0.25">
      <c r="A906" t="str">
        <f>Crops!A906</f>
        <v>Use of agricultural robots in crop spraying/fertiliser application</v>
      </c>
      <c r="B906" t="str">
        <f>Crops!B906</f>
        <v>Ron Berenstein, University of California-Berkeley, USA</v>
      </c>
      <c r="C906" t="str">
        <f>Crops!D906</f>
        <v>No</v>
      </c>
    </row>
    <row r="907" spans="1:3" x14ac:dyDescent="0.25">
      <c r="A907" t="str">
        <f>Crops!A907</f>
        <v>Use of biocontrol agents and biostimulants in fruit tree disease management</v>
      </c>
      <c r="B907" t="str">
        <f>Crops!B907</f>
        <v>Jurgen Kohl, Wageningen University, The Netherlands</v>
      </c>
      <c r="C907" t="str">
        <f>Crops!D907</f>
        <v>No</v>
      </c>
    </row>
    <row r="908" spans="1:3" x14ac:dyDescent="0.25">
      <c r="A908" t="str">
        <f>Crops!A908</f>
        <v>Use of intelligent/autonomous systems in crop irrigation</v>
      </c>
      <c r="B908" t="str">
        <f>Crops!B908</f>
        <v>Stefano Carpin, University of California-Merced, USA</v>
      </c>
      <c r="C908" t="str">
        <f>Crops!D908</f>
        <v>No</v>
      </c>
    </row>
    <row r="909" spans="1:3" x14ac:dyDescent="0.25">
      <c r="A909" t="str">
        <f>Crops!A909</f>
        <v>Use of the secondary gene pool of barley in breeding improved varieties</v>
      </c>
      <c r="B909" t="str">
        <f>Crops!B909</f>
        <v>Martin Mascher, Leibniz Institute of Plant Genetics and Crop Plant Research (IPK), Germany</v>
      </c>
      <c r="C909" t="str">
        <f>Crops!D909</f>
        <v>No</v>
      </c>
    </row>
    <row r="910" spans="1:3" x14ac:dyDescent="0.25">
      <c r="A910" t="str">
        <f>Crops!A910</f>
        <v>Vertical farming systems</v>
      </c>
      <c r="B910" t="str">
        <f>Crops!B910</f>
        <v>Toyoki Kozai, Chiba University, Japan</v>
      </c>
      <c r="C910" t="str">
        <f>Crops!D910</f>
        <v>No</v>
      </c>
    </row>
    <row r="911" spans="1:3" x14ac:dyDescent="0.25">
      <c r="A911" t="str">
        <f>Crops!A911</f>
        <v>Vertical farming systems for urban agriculture</v>
      </c>
      <c r="B911" t="str">
        <f>Crops!B911</f>
        <v>Dickson Despommier, Columbia University, USA</v>
      </c>
      <c r="C911" t="str">
        <f>Crops!D911</f>
        <v>No</v>
      </c>
    </row>
    <row r="912" spans="1:3" x14ac:dyDescent="0.25">
      <c r="A912" t="str">
        <f>Crops!A912</f>
        <v>Viral diseases of fruit: apple mosaic virus</v>
      </c>
      <c r="B912" t="str">
        <f>Crops!B912</f>
        <v>Karel Petrik, Institute of Plant Molecular Biology, Czech Republic</v>
      </c>
      <c r="C912" t="str">
        <f>Crops!D912</f>
        <v>No</v>
      </c>
    </row>
    <row r="913" spans="1:3" x14ac:dyDescent="0.25">
      <c r="A913" t="str">
        <f>Crops!A913</f>
        <v>Viral diseases of fruit: plum pox</v>
      </c>
      <c r="B913" t="str">
        <f>Crops!B913</f>
        <v>Pedro Martinez-Gomez, CEBAS-CSIC, Spain</v>
      </c>
      <c r="C913" t="str">
        <f>Crops!D913</f>
        <v>No</v>
      </c>
    </row>
    <row r="914" spans="1:3" x14ac:dyDescent="0.25">
      <c r="A914" t="str">
        <f>Crops!A914</f>
        <v>Waste management for urban agriculture</v>
      </c>
      <c r="B914" t="str">
        <f>Crops!B914</f>
        <v>Rosanne Wielemaker, Wageningen University, The Netherlands</v>
      </c>
      <c r="C914" t="str">
        <f>Crops!D914</f>
        <v>No</v>
      </c>
    </row>
    <row r="915" spans="1:3" x14ac:dyDescent="0.25">
      <c r="A915" t="str">
        <f>Crops!A915</f>
        <v>Water management practices and benefits in CA systems</v>
      </c>
      <c r="B915" t="str">
        <f>Crops!B915</f>
        <v>Ivo Mello, IRGA, Brazil</v>
      </c>
      <c r="C915" t="str">
        <f>Crops!D915</f>
        <v>No</v>
      </c>
    </row>
    <row r="916" spans="1:3" x14ac:dyDescent="0.25">
      <c r="A916" t="str">
        <f>Crops!A916</f>
        <v>Weed management practices and benefits in CA systems</v>
      </c>
      <c r="B916" t="str">
        <f>Crops!B916</f>
        <v>Gottlieb Basch, Universidade de Evora Escola de Ciencias e Tecnologia, Portugal</v>
      </c>
      <c r="C916" t="str">
        <f>Crops!D916</f>
        <v>No</v>
      </c>
    </row>
    <row r="917" spans="1:3" x14ac:dyDescent="0.25">
      <c r="A917" t="str">
        <f>Crops!A917</f>
        <v>Whole farm system models in practice: APSIM</v>
      </c>
      <c r="B917" t="str">
        <f>Crops!B917</f>
        <v>Holger Meinke, University of Tasmania, Australia</v>
      </c>
      <c r="C917" t="str">
        <f>Crops!D917</f>
        <v>No</v>
      </c>
    </row>
    <row r="918" spans="1:3" x14ac:dyDescent="0.25">
      <c r="A918" t="str">
        <f>Crops!A918</f>
        <v>Whole farm system models in practice: DSSAT</v>
      </c>
      <c r="B918" t="str">
        <f>Crops!B918</f>
        <v>Gerrit Hoogenboom, University of Florida, USA</v>
      </c>
      <c r="C918" t="str">
        <f>Crops!D918</f>
        <v>No</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18"/>
  <sheetViews>
    <sheetView tabSelected="1" workbookViewId="0">
      <selection activeCell="A2" sqref="A2"/>
    </sheetView>
  </sheetViews>
  <sheetFormatPr defaultRowHeight="15" x14ac:dyDescent="0.25"/>
  <cols>
    <col min="1" max="1" width="98.85546875" customWidth="1"/>
    <col min="2" max="2" width="63.140625" customWidth="1"/>
    <col min="3" max="3" width="10.42578125" bestFit="1" customWidth="1"/>
    <col min="4" max="4" width="10.85546875" customWidth="1"/>
  </cols>
  <sheetData>
    <row r="1" spans="1:4" x14ac:dyDescent="0.25">
      <c r="A1" s="1" t="s">
        <v>0</v>
      </c>
      <c r="B1" s="1" t="s">
        <v>1</v>
      </c>
      <c r="C1" s="1" t="s">
        <v>2</v>
      </c>
      <c r="D1" s="1" t="s">
        <v>3</v>
      </c>
    </row>
    <row r="2" spans="1:4" x14ac:dyDescent="0.25">
      <c r="A2" s="2" t="s">
        <v>31</v>
      </c>
      <c r="B2" s="3" t="s">
        <v>32</v>
      </c>
      <c r="C2" s="3" t="s">
        <v>33</v>
      </c>
      <c r="D2" s="4" t="str">
        <f>IF(C2&lt;&gt;"","Yes","No")</f>
        <v>Yes</v>
      </c>
    </row>
    <row r="3" spans="1:4" x14ac:dyDescent="0.25">
      <c r="A3" s="2" t="s">
        <v>34</v>
      </c>
      <c r="B3" s="3" t="s">
        <v>35</v>
      </c>
      <c r="C3" s="3" t="s">
        <v>36</v>
      </c>
      <c r="D3" s="4" t="str">
        <f>IF(C3&lt;&gt;"","Yes","No")</f>
        <v>Yes</v>
      </c>
    </row>
    <row r="4" spans="1:4" x14ac:dyDescent="0.25">
      <c r="A4" s="2" t="s">
        <v>37</v>
      </c>
      <c r="B4" s="3" t="s">
        <v>38</v>
      </c>
      <c r="C4" s="3" t="s">
        <v>39</v>
      </c>
      <c r="D4" s="4" t="str">
        <f>IF(C4&lt;&gt;"","Yes","No")</f>
        <v>Yes</v>
      </c>
    </row>
    <row r="5" spans="1:4" x14ac:dyDescent="0.25">
      <c r="A5" s="2" t="s">
        <v>40</v>
      </c>
      <c r="B5" s="3" t="s">
        <v>41</v>
      </c>
      <c r="C5" s="3" t="s">
        <v>42</v>
      </c>
      <c r="D5" s="4" t="str">
        <f>IF(C5&lt;&gt;"","Yes","No")</f>
        <v>Yes</v>
      </c>
    </row>
    <row r="6" spans="1:4" x14ac:dyDescent="0.25">
      <c r="A6" s="2" t="s">
        <v>43</v>
      </c>
      <c r="B6" s="3" t="s">
        <v>44</v>
      </c>
      <c r="C6" s="3" t="s">
        <v>4</v>
      </c>
      <c r="D6" s="4" t="str">
        <f>IF(C6&lt;&gt;"","Yes","No")</f>
        <v>Yes</v>
      </c>
    </row>
    <row r="7" spans="1:4" x14ac:dyDescent="0.25">
      <c r="A7" s="2" t="s">
        <v>45</v>
      </c>
      <c r="B7" s="3" t="s">
        <v>46</v>
      </c>
      <c r="C7" s="3" t="s">
        <v>47</v>
      </c>
      <c r="D7" s="4" t="str">
        <f>IF(C7&lt;&gt;"","Yes","No")</f>
        <v>Yes</v>
      </c>
    </row>
    <row r="8" spans="1:4" x14ac:dyDescent="0.25">
      <c r="A8" s="2" t="s">
        <v>48</v>
      </c>
      <c r="B8" s="3" t="s">
        <v>49</v>
      </c>
      <c r="C8" s="3" t="s">
        <v>47</v>
      </c>
      <c r="D8" s="4" t="str">
        <f>IF(C8&lt;&gt;"","Yes","No")</f>
        <v>Yes</v>
      </c>
    </row>
    <row r="9" spans="1:4" x14ac:dyDescent="0.25">
      <c r="A9" s="2" t="s">
        <v>50</v>
      </c>
      <c r="B9" s="3" t="s">
        <v>51</v>
      </c>
      <c r="C9" s="3" t="s">
        <v>52</v>
      </c>
      <c r="D9" s="4" t="str">
        <f>IF(C9&lt;&gt;"","Yes","No")</f>
        <v>Yes</v>
      </c>
    </row>
    <row r="10" spans="1:4" x14ac:dyDescent="0.25">
      <c r="A10" s="2" t="s">
        <v>53</v>
      </c>
      <c r="B10" s="3" t="s">
        <v>54</v>
      </c>
      <c r="C10" s="3" t="s">
        <v>55</v>
      </c>
      <c r="D10" s="4" t="str">
        <f>IF(C10&lt;&gt;"","Yes","No")</f>
        <v>Yes</v>
      </c>
    </row>
    <row r="11" spans="1:4" x14ac:dyDescent="0.25">
      <c r="A11" s="2" t="s">
        <v>56</v>
      </c>
      <c r="B11" s="3" t="s">
        <v>57</v>
      </c>
      <c r="C11" s="3" t="s">
        <v>58</v>
      </c>
      <c r="D11" s="4" t="str">
        <f>IF(C11&lt;&gt;"","Yes","No")</f>
        <v>Yes</v>
      </c>
    </row>
    <row r="12" spans="1:4" x14ac:dyDescent="0.25">
      <c r="A12" s="2" t="s">
        <v>59</v>
      </c>
      <c r="B12" s="3" t="s">
        <v>60</v>
      </c>
      <c r="C12" s="3" t="s">
        <v>24</v>
      </c>
      <c r="D12" s="4" t="str">
        <f>IF(C12&lt;&gt;"","Yes","No")</f>
        <v>Yes</v>
      </c>
    </row>
    <row r="13" spans="1:4" x14ac:dyDescent="0.25">
      <c r="A13" s="2" t="s">
        <v>61</v>
      </c>
      <c r="B13" s="3" t="s">
        <v>62</v>
      </c>
      <c r="C13" s="3" t="s">
        <v>63</v>
      </c>
      <c r="D13" s="4" t="str">
        <f>IF(C13&lt;&gt;"","Yes","No")</f>
        <v>Yes</v>
      </c>
    </row>
    <row r="14" spans="1:4" x14ac:dyDescent="0.25">
      <c r="A14" s="2" t="s">
        <v>64</v>
      </c>
      <c r="B14" s="3" t="s">
        <v>65</v>
      </c>
      <c r="C14" s="3" t="s">
        <v>6</v>
      </c>
      <c r="D14" s="4" t="str">
        <f>IF(C14&lt;&gt;"","Yes","No")</f>
        <v>Yes</v>
      </c>
    </row>
    <row r="15" spans="1:4" x14ac:dyDescent="0.25">
      <c r="A15" s="2" t="s">
        <v>66</v>
      </c>
      <c r="B15" s="3" t="s">
        <v>67</v>
      </c>
      <c r="C15" s="3" t="s">
        <v>68</v>
      </c>
      <c r="D15" s="4" t="str">
        <f>IF(C15&lt;&gt;"","Yes","No")</f>
        <v>Yes</v>
      </c>
    </row>
    <row r="16" spans="1:4" x14ac:dyDescent="0.25">
      <c r="A16" s="2" t="s">
        <v>69</v>
      </c>
      <c r="B16" s="3" t="s">
        <v>70</v>
      </c>
      <c r="C16" s="3" t="s">
        <v>71</v>
      </c>
      <c r="D16" s="4" t="str">
        <f>IF(C16&lt;&gt;"","Yes","No")</f>
        <v>Yes</v>
      </c>
    </row>
    <row r="17" spans="1:4" x14ac:dyDescent="0.25">
      <c r="A17" s="2" t="s">
        <v>72</v>
      </c>
      <c r="B17" s="3" t="s">
        <v>73</v>
      </c>
      <c r="C17" s="3" t="s">
        <v>74</v>
      </c>
      <c r="D17" s="4" t="str">
        <f>IF(C17&lt;&gt;"","Yes","No")</f>
        <v>Yes</v>
      </c>
    </row>
    <row r="18" spans="1:4" x14ac:dyDescent="0.25">
      <c r="A18" s="2" t="s">
        <v>75</v>
      </c>
      <c r="B18" s="3" t="s">
        <v>76</v>
      </c>
      <c r="C18" s="3" t="s">
        <v>77</v>
      </c>
      <c r="D18" s="4" t="str">
        <f>IF(C18&lt;&gt;"","Yes","No")</f>
        <v>Yes</v>
      </c>
    </row>
    <row r="19" spans="1:4" x14ac:dyDescent="0.25">
      <c r="A19" s="2" t="s">
        <v>78</v>
      </c>
      <c r="B19" s="3" t="s">
        <v>79</v>
      </c>
      <c r="C19" s="3" t="s">
        <v>80</v>
      </c>
      <c r="D19" s="4" t="str">
        <f>IF(C19&lt;&gt;"","Yes","No")</f>
        <v>Yes</v>
      </c>
    </row>
    <row r="20" spans="1:4" x14ac:dyDescent="0.25">
      <c r="A20" s="2" t="s">
        <v>81</v>
      </c>
      <c r="B20" s="3" t="s">
        <v>82</v>
      </c>
      <c r="C20" s="3" t="s">
        <v>10</v>
      </c>
      <c r="D20" s="4" t="str">
        <f>IF(C20&lt;&gt;"","Yes","No")</f>
        <v>Yes</v>
      </c>
    </row>
    <row r="21" spans="1:4" x14ac:dyDescent="0.25">
      <c r="A21" s="2" t="s">
        <v>83</v>
      </c>
      <c r="B21" s="3" t="s">
        <v>84</v>
      </c>
      <c r="C21" s="3" t="s">
        <v>74</v>
      </c>
      <c r="D21" s="4" t="str">
        <f>IF(C21&lt;&gt;"","Yes","No")</f>
        <v>Yes</v>
      </c>
    </row>
    <row r="22" spans="1:4" x14ac:dyDescent="0.25">
      <c r="A22" s="2" t="s">
        <v>85</v>
      </c>
      <c r="B22" s="3" t="s">
        <v>86</v>
      </c>
      <c r="C22" s="3" t="s">
        <v>87</v>
      </c>
      <c r="D22" s="4" t="str">
        <f>IF(C22&lt;&gt;"","Yes","No")</f>
        <v>Yes</v>
      </c>
    </row>
    <row r="23" spans="1:4" x14ac:dyDescent="0.25">
      <c r="A23" s="2" t="s">
        <v>88</v>
      </c>
      <c r="B23" s="3" t="s">
        <v>89</v>
      </c>
      <c r="C23" s="3" t="s">
        <v>71</v>
      </c>
      <c r="D23" s="4" t="str">
        <f>IF(C23&lt;&gt;"","Yes","No")</f>
        <v>Yes</v>
      </c>
    </row>
    <row r="24" spans="1:4" x14ac:dyDescent="0.25">
      <c r="A24" s="2" t="s">
        <v>90</v>
      </c>
      <c r="B24" s="3" t="s">
        <v>91</v>
      </c>
      <c r="C24" s="3" t="s">
        <v>6</v>
      </c>
      <c r="D24" s="4" t="str">
        <f>IF(C24&lt;&gt;"","Yes","No")</f>
        <v>Yes</v>
      </c>
    </row>
    <row r="25" spans="1:4" x14ac:dyDescent="0.25">
      <c r="A25" s="2" t="s">
        <v>92</v>
      </c>
      <c r="B25" s="3" t="s">
        <v>93</v>
      </c>
      <c r="C25" s="3" t="s">
        <v>77</v>
      </c>
      <c r="D25" s="4" t="str">
        <f>IF(C25&lt;&gt;"","Yes","No")</f>
        <v>Yes</v>
      </c>
    </row>
    <row r="26" spans="1:4" x14ac:dyDescent="0.25">
      <c r="A26" s="2" t="s">
        <v>94</v>
      </c>
      <c r="B26" s="3" t="s">
        <v>95</v>
      </c>
      <c r="C26" s="3" t="s">
        <v>12</v>
      </c>
      <c r="D26" s="4" t="str">
        <f>IF(C26&lt;&gt;"","Yes","No")</f>
        <v>Yes</v>
      </c>
    </row>
    <row r="27" spans="1:4" x14ac:dyDescent="0.25">
      <c r="A27" s="2" t="s">
        <v>96</v>
      </c>
      <c r="B27" s="3" t="s">
        <v>97</v>
      </c>
      <c r="C27" s="3" t="s">
        <v>98</v>
      </c>
      <c r="D27" s="4" t="str">
        <f>IF(C27&lt;&gt;"","Yes","No")</f>
        <v>Yes</v>
      </c>
    </row>
    <row r="28" spans="1:4" x14ac:dyDescent="0.25">
      <c r="A28" s="2" t="s">
        <v>99</v>
      </c>
      <c r="B28" s="3" t="s">
        <v>100</v>
      </c>
      <c r="C28" s="3" t="s">
        <v>101</v>
      </c>
      <c r="D28" s="4" t="str">
        <f>IF(C28&lt;&gt;"","Yes","No")</f>
        <v>Yes</v>
      </c>
    </row>
    <row r="29" spans="1:4" x14ac:dyDescent="0.25">
      <c r="A29" s="2" t="s">
        <v>102</v>
      </c>
      <c r="B29" s="3" t="s">
        <v>103</v>
      </c>
      <c r="C29" s="3" t="s">
        <v>39</v>
      </c>
      <c r="D29" s="4" t="str">
        <f>IF(C29&lt;&gt;"","Yes","No")</f>
        <v>Yes</v>
      </c>
    </row>
    <row r="30" spans="1:4" x14ac:dyDescent="0.25">
      <c r="A30" s="2" t="s">
        <v>104</v>
      </c>
      <c r="B30" s="3" t="s">
        <v>105</v>
      </c>
      <c r="C30" s="3" t="s">
        <v>106</v>
      </c>
      <c r="D30" s="4" t="str">
        <f>IF(C30&lt;&gt;"","Yes","No")</f>
        <v>Yes</v>
      </c>
    </row>
    <row r="31" spans="1:4" x14ac:dyDescent="0.25">
      <c r="A31" s="2" t="s">
        <v>107</v>
      </c>
      <c r="B31" s="3" t="s">
        <v>108</v>
      </c>
      <c r="C31" s="3" t="s">
        <v>109</v>
      </c>
      <c r="D31" s="4" t="str">
        <f>IF(C31&lt;&gt;"","Yes","No")</f>
        <v>Yes</v>
      </c>
    </row>
    <row r="32" spans="1:4" x14ac:dyDescent="0.25">
      <c r="A32" s="2" t="s">
        <v>110</v>
      </c>
      <c r="B32" s="3" t="s">
        <v>111</v>
      </c>
      <c r="C32" s="3" t="s">
        <v>5</v>
      </c>
      <c r="D32" s="4" t="str">
        <f>IF(C32&lt;&gt;"","Yes","No")</f>
        <v>Yes</v>
      </c>
    </row>
    <row r="33" spans="1:4" x14ac:dyDescent="0.25">
      <c r="A33" s="2" t="s">
        <v>112</v>
      </c>
      <c r="B33" s="3" t="s">
        <v>113</v>
      </c>
      <c r="C33" s="3" t="s">
        <v>71</v>
      </c>
      <c r="D33" s="4" t="str">
        <f>IF(C33&lt;&gt;"","Yes","No")</f>
        <v>Yes</v>
      </c>
    </row>
    <row r="34" spans="1:4" x14ac:dyDescent="0.25">
      <c r="A34" s="2" t="s">
        <v>114</v>
      </c>
      <c r="B34" s="3" t="s">
        <v>115</v>
      </c>
      <c r="C34" s="3" t="s">
        <v>77</v>
      </c>
      <c r="D34" s="4" t="str">
        <f>IF(C34&lt;&gt;"","Yes","No")</f>
        <v>Yes</v>
      </c>
    </row>
    <row r="35" spans="1:4" x14ac:dyDescent="0.25">
      <c r="A35" s="2" t="s">
        <v>116</v>
      </c>
      <c r="B35" s="3" t="s">
        <v>117</v>
      </c>
      <c r="C35" s="3" t="s">
        <v>80</v>
      </c>
      <c r="D35" s="4" t="str">
        <f>IF(C35&lt;&gt;"","Yes","No")</f>
        <v>Yes</v>
      </c>
    </row>
    <row r="36" spans="1:4" x14ac:dyDescent="0.25">
      <c r="A36" s="2" t="s">
        <v>118</v>
      </c>
      <c r="B36" s="3" t="s">
        <v>119</v>
      </c>
      <c r="C36" s="3" t="s">
        <v>120</v>
      </c>
      <c r="D36" s="4" t="str">
        <f>IF(C36&lt;&gt;"","Yes","No")</f>
        <v>Yes</v>
      </c>
    </row>
    <row r="37" spans="1:4" x14ac:dyDescent="0.25">
      <c r="A37" s="2" t="s">
        <v>121</v>
      </c>
      <c r="B37" s="3" t="s">
        <v>122</v>
      </c>
      <c r="C37" s="3" t="s">
        <v>106</v>
      </c>
      <c r="D37" s="4" t="str">
        <f>IF(C37&lt;&gt;"","Yes","No")</f>
        <v>Yes</v>
      </c>
    </row>
    <row r="38" spans="1:4" x14ac:dyDescent="0.25">
      <c r="A38" s="2" t="s">
        <v>123</v>
      </c>
      <c r="B38" s="3" t="s">
        <v>124</v>
      </c>
      <c r="C38" s="3" t="s">
        <v>6</v>
      </c>
      <c r="D38" s="4" t="str">
        <f>IF(C38&lt;&gt;"","Yes","No")</f>
        <v>Yes</v>
      </c>
    </row>
    <row r="39" spans="1:4" x14ac:dyDescent="0.25">
      <c r="A39" s="2" t="s">
        <v>125</v>
      </c>
      <c r="B39" s="3" t="s">
        <v>126</v>
      </c>
      <c r="C39" s="3" t="s">
        <v>24</v>
      </c>
      <c r="D39" s="4" t="str">
        <f>IF(C39&lt;&gt;"","Yes","No")</f>
        <v>Yes</v>
      </c>
    </row>
    <row r="40" spans="1:4" x14ac:dyDescent="0.25">
      <c r="A40" s="2" t="s">
        <v>127</v>
      </c>
      <c r="B40" s="3" t="s">
        <v>128</v>
      </c>
      <c r="C40" s="3" t="s">
        <v>129</v>
      </c>
      <c r="D40" s="4" t="str">
        <f>IF(C40&lt;&gt;"","Yes","No")</f>
        <v>Yes</v>
      </c>
    </row>
    <row r="41" spans="1:4" x14ac:dyDescent="0.25">
      <c r="A41" s="2" t="s">
        <v>130</v>
      </c>
      <c r="B41" s="3" t="s">
        <v>131</v>
      </c>
      <c r="C41" s="3" t="s">
        <v>74</v>
      </c>
      <c r="D41" s="4" t="str">
        <f>IF(C41&lt;&gt;"","Yes","No")</f>
        <v>Yes</v>
      </c>
    </row>
    <row r="42" spans="1:4" x14ac:dyDescent="0.25">
      <c r="A42" s="2" t="s">
        <v>132</v>
      </c>
      <c r="B42" s="3" t="s">
        <v>133</v>
      </c>
      <c r="C42" s="3" t="s">
        <v>71</v>
      </c>
      <c r="D42" s="4" t="str">
        <f>IF(C42&lt;&gt;"","Yes","No")</f>
        <v>Yes</v>
      </c>
    </row>
    <row r="43" spans="1:4" x14ac:dyDescent="0.25">
      <c r="A43" s="2" t="s">
        <v>134</v>
      </c>
      <c r="B43" s="3" t="s">
        <v>135</v>
      </c>
      <c r="C43" s="3" t="s">
        <v>136</v>
      </c>
      <c r="D43" s="4" t="str">
        <f>IF(C43&lt;&gt;"","Yes","No")</f>
        <v>Yes</v>
      </c>
    </row>
    <row r="44" spans="1:4" x14ac:dyDescent="0.25">
      <c r="A44" s="2" t="s">
        <v>137</v>
      </c>
      <c r="B44" s="3" t="s">
        <v>138</v>
      </c>
      <c r="C44" s="3" t="s">
        <v>139</v>
      </c>
      <c r="D44" s="4" t="str">
        <f>IF(C44&lt;&gt;"","Yes","No")</f>
        <v>Yes</v>
      </c>
    </row>
    <row r="45" spans="1:4" x14ac:dyDescent="0.25">
      <c r="A45" s="2" t="s">
        <v>140</v>
      </c>
      <c r="B45" s="3" t="s">
        <v>141</v>
      </c>
      <c r="C45" s="3" t="s">
        <v>136</v>
      </c>
      <c r="D45" s="4" t="str">
        <f>IF(C45&lt;&gt;"","Yes","No")</f>
        <v>Yes</v>
      </c>
    </row>
    <row r="46" spans="1:4" x14ac:dyDescent="0.25">
      <c r="A46" s="2" t="s">
        <v>142</v>
      </c>
      <c r="B46" s="3" t="s">
        <v>143</v>
      </c>
      <c r="C46" s="3" t="s">
        <v>101</v>
      </c>
      <c r="D46" s="4" t="str">
        <f>IF(C46&lt;&gt;"","Yes","No")</f>
        <v>Yes</v>
      </c>
    </row>
    <row r="47" spans="1:4" x14ac:dyDescent="0.25">
      <c r="A47" s="2" t="s">
        <v>144</v>
      </c>
      <c r="B47" s="3" t="s">
        <v>145</v>
      </c>
      <c r="C47" s="3" t="s">
        <v>77</v>
      </c>
      <c r="D47" s="4" t="str">
        <f>IF(C47&lt;&gt;"","Yes","No")</f>
        <v>Yes</v>
      </c>
    </row>
    <row r="48" spans="1:4" x14ac:dyDescent="0.25">
      <c r="A48" s="2" t="s">
        <v>146</v>
      </c>
      <c r="B48" s="3" t="s">
        <v>147</v>
      </c>
      <c r="C48" s="3" t="s">
        <v>71</v>
      </c>
      <c r="D48" s="4" t="str">
        <f>IF(C48&lt;&gt;"","Yes","No")</f>
        <v>Yes</v>
      </c>
    </row>
    <row r="49" spans="1:4" x14ac:dyDescent="0.25">
      <c r="A49" s="2" t="s">
        <v>148</v>
      </c>
      <c r="B49" s="3" t="s">
        <v>149</v>
      </c>
      <c r="C49" s="3" t="s">
        <v>77</v>
      </c>
      <c r="D49" s="4" t="str">
        <f>IF(C49&lt;&gt;"","Yes","No")</f>
        <v>Yes</v>
      </c>
    </row>
    <row r="50" spans="1:4" x14ac:dyDescent="0.25">
      <c r="A50" s="2" t="s">
        <v>150</v>
      </c>
      <c r="B50" s="3" t="s">
        <v>151</v>
      </c>
      <c r="C50" s="3" t="s">
        <v>152</v>
      </c>
      <c r="D50" s="4" t="str">
        <f>IF(C50&lt;&gt;"","Yes","No")</f>
        <v>Yes</v>
      </c>
    </row>
    <row r="51" spans="1:4" x14ac:dyDescent="0.25">
      <c r="A51" s="2" t="s">
        <v>153</v>
      </c>
      <c r="B51" s="3" t="s">
        <v>154</v>
      </c>
      <c r="C51" s="3" t="s">
        <v>136</v>
      </c>
      <c r="D51" s="4" t="str">
        <f>IF(C51&lt;&gt;"","Yes","No")</f>
        <v>Yes</v>
      </c>
    </row>
    <row r="52" spans="1:4" x14ac:dyDescent="0.25">
      <c r="A52" s="2" t="s">
        <v>155</v>
      </c>
      <c r="B52" s="3" t="s">
        <v>156</v>
      </c>
      <c r="C52" s="3" t="s">
        <v>129</v>
      </c>
      <c r="D52" s="4" t="str">
        <f>IF(C52&lt;&gt;"","Yes","No")</f>
        <v>Yes</v>
      </c>
    </row>
    <row r="53" spans="1:4" x14ac:dyDescent="0.25">
      <c r="A53" s="2" t="s">
        <v>157</v>
      </c>
      <c r="B53" s="3" t="s">
        <v>158</v>
      </c>
      <c r="C53" s="3" t="s">
        <v>21</v>
      </c>
      <c r="D53" s="4" t="str">
        <f>IF(C53&lt;&gt;"","Yes","No")</f>
        <v>Yes</v>
      </c>
    </row>
    <row r="54" spans="1:4" x14ac:dyDescent="0.25">
      <c r="A54" s="2" t="s">
        <v>159</v>
      </c>
      <c r="B54" s="3" t="s">
        <v>160</v>
      </c>
      <c r="C54" s="3" t="s">
        <v>129</v>
      </c>
      <c r="D54" s="4" t="str">
        <f>IF(C54&lt;&gt;"","Yes","No")</f>
        <v>Yes</v>
      </c>
    </row>
    <row r="55" spans="1:4" x14ac:dyDescent="0.25">
      <c r="A55" s="2" t="s">
        <v>161</v>
      </c>
      <c r="B55" s="3" t="s">
        <v>162</v>
      </c>
      <c r="C55" s="3" t="s">
        <v>163</v>
      </c>
      <c r="D55" s="4" t="str">
        <f>IF(C55&lt;&gt;"","Yes","No")</f>
        <v>Yes</v>
      </c>
    </row>
    <row r="56" spans="1:4" x14ac:dyDescent="0.25">
      <c r="A56" s="2" t="s">
        <v>164</v>
      </c>
      <c r="B56" s="3" t="s">
        <v>165</v>
      </c>
      <c r="C56" s="3" t="s">
        <v>4</v>
      </c>
      <c r="D56" s="4" t="str">
        <f>IF(C56&lt;&gt;"","Yes","No")</f>
        <v>Yes</v>
      </c>
    </row>
    <row r="57" spans="1:4" ht="30" x14ac:dyDescent="0.25">
      <c r="A57" s="2" t="s">
        <v>166</v>
      </c>
      <c r="B57" s="3" t="s">
        <v>167</v>
      </c>
      <c r="C57" s="3" t="s">
        <v>4</v>
      </c>
      <c r="D57" s="4" t="str">
        <f>IF(C57&lt;&gt;"","Yes","No")</f>
        <v>Yes</v>
      </c>
    </row>
    <row r="58" spans="1:4" x14ac:dyDescent="0.25">
      <c r="A58" s="2" t="s">
        <v>168</v>
      </c>
      <c r="B58" s="3" t="s">
        <v>169</v>
      </c>
      <c r="C58" s="3" t="s">
        <v>163</v>
      </c>
      <c r="D58" s="4" t="str">
        <f>IF(C58&lt;&gt;"","Yes","No")</f>
        <v>Yes</v>
      </c>
    </row>
    <row r="59" spans="1:4" x14ac:dyDescent="0.25">
      <c r="A59" s="2" t="s">
        <v>170</v>
      </c>
      <c r="B59" s="3" t="s">
        <v>171</v>
      </c>
      <c r="C59" s="3" t="s">
        <v>80</v>
      </c>
      <c r="D59" s="4" t="str">
        <f>IF(C59&lt;&gt;"","Yes","No")</f>
        <v>Yes</v>
      </c>
    </row>
    <row r="60" spans="1:4" x14ac:dyDescent="0.25">
      <c r="A60" s="2" t="s">
        <v>172</v>
      </c>
      <c r="B60" s="3" t="s">
        <v>173</v>
      </c>
      <c r="C60" s="3" t="s">
        <v>71</v>
      </c>
      <c r="D60" s="4" t="str">
        <f>IF(C60&lt;&gt;"","Yes","No")</f>
        <v>Yes</v>
      </c>
    </row>
    <row r="61" spans="1:4" x14ac:dyDescent="0.25">
      <c r="A61" s="2" t="s">
        <v>174</v>
      </c>
      <c r="B61" s="3" t="s">
        <v>175</v>
      </c>
      <c r="C61" s="3" t="s">
        <v>74</v>
      </c>
      <c r="D61" s="4" t="str">
        <f>IF(C61&lt;&gt;"","Yes","No")</f>
        <v>Yes</v>
      </c>
    </row>
    <row r="62" spans="1:4" x14ac:dyDescent="0.25">
      <c r="A62" s="2" t="s">
        <v>176</v>
      </c>
      <c r="B62" s="3" t="s">
        <v>177</v>
      </c>
      <c r="C62" s="3" t="s">
        <v>178</v>
      </c>
      <c r="D62" s="4" t="str">
        <f>IF(C62&lt;&gt;"","Yes","No")</f>
        <v>Yes</v>
      </c>
    </row>
    <row r="63" spans="1:4" x14ac:dyDescent="0.25">
      <c r="A63" s="2" t="s">
        <v>179</v>
      </c>
      <c r="B63" s="3" t="s">
        <v>180</v>
      </c>
      <c r="C63" s="3" t="s">
        <v>106</v>
      </c>
      <c r="D63" s="4" t="str">
        <f>IF(C63&lt;&gt;"","Yes","No")</f>
        <v>Yes</v>
      </c>
    </row>
    <row r="64" spans="1:4" ht="30" x14ac:dyDescent="0.25">
      <c r="A64" s="2" t="s">
        <v>181</v>
      </c>
      <c r="B64" s="3" t="s">
        <v>182</v>
      </c>
      <c r="C64" s="3" t="s">
        <v>10</v>
      </c>
      <c r="D64" s="4" t="str">
        <f>IF(C64&lt;&gt;"","Yes","No")</f>
        <v>Yes</v>
      </c>
    </row>
    <row r="65" spans="1:4" x14ac:dyDescent="0.25">
      <c r="A65" s="2" t="s">
        <v>183</v>
      </c>
      <c r="B65" s="3" t="s">
        <v>184</v>
      </c>
      <c r="C65" s="3" t="s">
        <v>6</v>
      </c>
      <c r="D65" s="4" t="str">
        <f>IF(C65&lt;&gt;"","Yes","No")</f>
        <v>Yes</v>
      </c>
    </row>
    <row r="66" spans="1:4" x14ac:dyDescent="0.25">
      <c r="A66" s="2" t="s">
        <v>185</v>
      </c>
      <c r="B66" s="3" t="s">
        <v>186</v>
      </c>
      <c r="C66" s="3" t="s">
        <v>52</v>
      </c>
      <c r="D66" s="4" t="str">
        <f>IF(C66&lt;&gt;"","Yes","No")</f>
        <v>Yes</v>
      </c>
    </row>
    <row r="67" spans="1:4" x14ac:dyDescent="0.25">
      <c r="A67" s="2" t="s">
        <v>187</v>
      </c>
      <c r="B67" s="3" t="s">
        <v>188</v>
      </c>
      <c r="C67" s="3" t="s">
        <v>8</v>
      </c>
      <c r="D67" s="4" t="str">
        <f>IF(C67&lt;&gt;"","Yes","No")</f>
        <v>Yes</v>
      </c>
    </row>
    <row r="68" spans="1:4" x14ac:dyDescent="0.25">
      <c r="A68" s="2" t="s">
        <v>189</v>
      </c>
      <c r="B68" s="3" t="s">
        <v>190</v>
      </c>
      <c r="C68" s="3" t="s">
        <v>191</v>
      </c>
      <c r="D68" s="4" t="str">
        <f>IF(C68&lt;&gt;"","Yes","No")</f>
        <v>Yes</v>
      </c>
    </row>
    <row r="69" spans="1:4" x14ac:dyDescent="0.25">
      <c r="A69" s="2" t="s">
        <v>192</v>
      </c>
      <c r="B69" s="3" t="s">
        <v>193</v>
      </c>
      <c r="C69" s="3" t="s">
        <v>71</v>
      </c>
      <c r="D69" s="4" t="str">
        <f>IF(C69&lt;&gt;"","Yes","No")</f>
        <v>Yes</v>
      </c>
    </row>
    <row r="70" spans="1:4" ht="30" x14ac:dyDescent="0.25">
      <c r="A70" s="2" t="s">
        <v>194</v>
      </c>
      <c r="B70" s="3" t="s">
        <v>195</v>
      </c>
      <c r="C70" s="3" t="s">
        <v>196</v>
      </c>
      <c r="D70" s="4" t="str">
        <f>IF(C70&lt;&gt;"","Yes","No")</f>
        <v>Yes</v>
      </c>
    </row>
    <row r="71" spans="1:4" x14ac:dyDescent="0.25">
      <c r="A71" s="2" t="s">
        <v>197</v>
      </c>
      <c r="B71" s="3" t="s">
        <v>198</v>
      </c>
      <c r="C71" s="3" t="s">
        <v>196</v>
      </c>
      <c r="D71" s="4" t="str">
        <f>IF(C71&lt;&gt;"","Yes","No")</f>
        <v>Yes</v>
      </c>
    </row>
    <row r="72" spans="1:4" x14ac:dyDescent="0.25">
      <c r="A72" s="2" t="s">
        <v>199</v>
      </c>
      <c r="B72" s="3" t="s">
        <v>200</v>
      </c>
      <c r="C72" s="3" t="s">
        <v>17</v>
      </c>
      <c r="D72" s="4" t="str">
        <f>IF(C72&lt;&gt;"","Yes","No")</f>
        <v>Yes</v>
      </c>
    </row>
    <row r="73" spans="1:4" x14ac:dyDescent="0.25">
      <c r="A73" s="2" t="s">
        <v>201</v>
      </c>
      <c r="B73" s="3" t="s">
        <v>202</v>
      </c>
      <c r="C73" s="3" t="s">
        <v>33</v>
      </c>
      <c r="D73" s="4" t="str">
        <f>IF(C73&lt;&gt;"","Yes","No")</f>
        <v>Yes</v>
      </c>
    </row>
    <row r="74" spans="1:4" x14ac:dyDescent="0.25">
      <c r="A74" s="2" t="s">
        <v>203</v>
      </c>
      <c r="B74" s="3" t="s">
        <v>204</v>
      </c>
      <c r="C74" s="3" t="s">
        <v>101</v>
      </c>
      <c r="D74" s="4" t="str">
        <f>IF(C74&lt;&gt;"","Yes","No")</f>
        <v>Yes</v>
      </c>
    </row>
    <row r="75" spans="1:4" x14ac:dyDescent="0.25">
      <c r="A75" s="2" t="s">
        <v>205</v>
      </c>
      <c r="B75" s="3" t="s">
        <v>206</v>
      </c>
      <c r="C75" s="3" t="s">
        <v>74</v>
      </c>
      <c r="D75" s="4" t="str">
        <f>IF(C75&lt;&gt;"","Yes","No")</f>
        <v>Yes</v>
      </c>
    </row>
    <row r="76" spans="1:4" x14ac:dyDescent="0.25">
      <c r="A76" s="2" t="s">
        <v>207</v>
      </c>
      <c r="B76" s="3" t="s">
        <v>208</v>
      </c>
      <c r="C76" s="3" t="s">
        <v>87</v>
      </c>
      <c r="D76" s="4" t="str">
        <f>IF(C76&lt;&gt;"","Yes","No")</f>
        <v>Yes</v>
      </c>
    </row>
    <row r="77" spans="1:4" x14ac:dyDescent="0.25">
      <c r="A77" s="2" t="s">
        <v>209</v>
      </c>
      <c r="B77" s="3" t="s">
        <v>210</v>
      </c>
      <c r="C77" s="3" t="s">
        <v>17</v>
      </c>
      <c r="D77" s="4" t="str">
        <f>IF(C77&lt;&gt;"","Yes","No")</f>
        <v>Yes</v>
      </c>
    </row>
    <row r="78" spans="1:4" x14ac:dyDescent="0.25">
      <c r="A78" s="2" t="s">
        <v>211</v>
      </c>
      <c r="B78" s="3" t="s">
        <v>212</v>
      </c>
      <c r="C78" s="3" t="s">
        <v>213</v>
      </c>
      <c r="D78" s="4" t="str">
        <f>IF(C78&lt;&gt;"","Yes","No")</f>
        <v>Yes</v>
      </c>
    </row>
    <row r="79" spans="1:4" x14ac:dyDescent="0.25">
      <c r="A79" s="2" t="s">
        <v>214</v>
      </c>
      <c r="B79" s="3" t="s">
        <v>215</v>
      </c>
      <c r="C79" s="3" t="s">
        <v>98</v>
      </c>
      <c r="D79" s="4" t="str">
        <f>IF(C79&lt;&gt;"","Yes","No")</f>
        <v>Yes</v>
      </c>
    </row>
    <row r="80" spans="1:4" x14ac:dyDescent="0.25">
      <c r="A80" s="2" t="s">
        <v>216</v>
      </c>
      <c r="B80" s="3" t="s">
        <v>217</v>
      </c>
      <c r="C80" s="3" t="s">
        <v>196</v>
      </c>
      <c r="D80" s="4" t="str">
        <f>IF(C80&lt;&gt;"","Yes","No")</f>
        <v>Yes</v>
      </c>
    </row>
    <row r="81" spans="1:4" x14ac:dyDescent="0.25">
      <c r="A81" s="2" t="s">
        <v>218</v>
      </c>
      <c r="B81" s="3" t="s">
        <v>219</v>
      </c>
      <c r="C81" s="3" t="s">
        <v>23</v>
      </c>
      <c r="D81" s="4" t="str">
        <f>IF(C81&lt;&gt;"","Yes","No")</f>
        <v>Yes</v>
      </c>
    </row>
    <row r="82" spans="1:4" x14ac:dyDescent="0.25">
      <c r="A82" s="2" t="s">
        <v>220</v>
      </c>
      <c r="B82" s="3" t="s">
        <v>221</v>
      </c>
      <c r="C82" s="3" t="s">
        <v>152</v>
      </c>
      <c r="D82" s="4" t="str">
        <f>IF(C82&lt;&gt;"","Yes","No")</f>
        <v>Yes</v>
      </c>
    </row>
    <row r="83" spans="1:4" x14ac:dyDescent="0.25">
      <c r="A83" s="2" t="s">
        <v>222</v>
      </c>
      <c r="B83" s="3" t="s">
        <v>223</v>
      </c>
      <c r="C83" s="3" t="s">
        <v>71</v>
      </c>
      <c r="D83" s="4" t="str">
        <f>IF(C83&lt;&gt;"","Yes","No")</f>
        <v>Yes</v>
      </c>
    </row>
    <row r="84" spans="1:4" x14ac:dyDescent="0.25">
      <c r="A84" s="2" t="s">
        <v>224</v>
      </c>
      <c r="B84" s="3" t="s">
        <v>225</v>
      </c>
      <c r="C84" s="3" t="s">
        <v>136</v>
      </c>
      <c r="D84" s="4" t="str">
        <f>IF(C84&lt;&gt;"","Yes","No")</f>
        <v>Yes</v>
      </c>
    </row>
    <row r="85" spans="1:4" x14ac:dyDescent="0.25">
      <c r="A85" s="2" t="s">
        <v>226</v>
      </c>
      <c r="B85" s="3" t="s">
        <v>227</v>
      </c>
      <c r="C85" s="3" t="s">
        <v>39</v>
      </c>
      <c r="D85" s="4" t="str">
        <f>IF(C85&lt;&gt;"","Yes","No")</f>
        <v>Yes</v>
      </c>
    </row>
    <row r="86" spans="1:4" x14ac:dyDescent="0.25">
      <c r="A86" s="2" t="s">
        <v>228</v>
      </c>
      <c r="B86" s="3" t="s">
        <v>229</v>
      </c>
      <c r="C86" s="3" t="s">
        <v>230</v>
      </c>
      <c r="D86" s="4" t="str">
        <f>IF(C86&lt;&gt;"","Yes","No")</f>
        <v>Yes</v>
      </c>
    </row>
    <row r="87" spans="1:4" x14ac:dyDescent="0.25">
      <c r="A87" s="2" t="s">
        <v>231</v>
      </c>
      <c r="B87" s="3" t="s">
        <v>232</v>
      </c>
      <c r="C87" s="3" t="s">
        <v>233</v>
      </c>
      <c r="D87" s="4" t="str">
        <f>IF(C87&lt;&gt;"","Yes","No")</f>
        <v>Yes</v>
      </c>
    </row>
    <row r="88" spans="1:4" x14ac:dyDescent="0.25">
      <c r="A88" s="2" t="s">
        <v>234</v>
      </c>
      <c r="B88" s="3" t="s">
        <v>235</v>
      </c>
      <c r="C88" s="3" t="s">
        <v>233</v>
      </c>
      <c r="D88" s="4" t="str">
        <f>IF(C88&lt;&gt;"","Yes","No")</f>
        <v>Yes</v>
      </c>
    </row>
    <row r="89" spans="1:4" x14ac:dyDescent="0.25">
      <c r="A89" s="2" t="s">
        <v>236</v>
      </c>
      <c r="B89" s="3" t="s">
        <v>237</v>
      </c>
      <c r="C89" s="3" t="s">
        <v>139</v>
      </c>
      <c r="D89" s="4" t="str">
        <f>IF(C89&lt;&gt;"","Yes","No")</f>
        <v>Yes</v>
      </c>
    </row>
    <row r="90" spans="1:4" x14ac:dyDescent="0.25">
      <c r="A90" s="2" t="s">
        <v>238</v>
      </c>
      <c r="B90" s="3" t="s">
        <v>239</v>
      </c>
      <c r="C90" s="3" t="s">
        <v>101</v>
      </c>
      <c r="D90" s="4" t="str">
        <f>IF(C90&lt;&gt;"","Yes","No")</f>
        <v>Yes</v>
      </c>
    </row>
    <row r="91" spans="1:4" x14ac:dyDescent="0.25">
      <c r="A91" s="2" t="s">
        <v>240</v>
      </c>
      <c r="B91" s="3" t="s">
        <v>241</v>
      </c>
      <c r="C91" s="3" t="s">
        <v>139</v>
      </c>
      <c r="D91" s="4" t="str">
        <f>IF(C91&lt;&gt;"","Yes","No")</f>
        <v>Yes</v>
      </c>
    </row>
    <row r="92" spans="1:4" x14ac:dyDescent="0.25">
      <c r="A92" s="2" t="s">
        <v>242</v>
      </c>
      <c r="B92" s="3" t="s">
        <v>243</v>
      </c>
      <c r="C92" s="3" t="s">
        <v>87</v>
      </c>
      <c r="D92" s="4" t="str">
        <f>IF(C92&lt;&gt;"","Yes","No")</f>
        <v>Yes</v>
      </c>
    </row>
    <row r="93" spans="1:4" x14ac:dyDescent="0.25">
      <c r="A93" s="2" t="s">
        <v>244</v>
      </c>
      <c r="B93" s="3" t="s">
        <v>245</v>
      </c>
      <c r="C93" s="3" t="s">
        <v>246</v>
      </c>
      <c r="D93" s="4" t="str">
        <f>IF(C93&lt;&gt;"","Yes","No")</f>
        <v>Yes</v>
      </c>
    </row>
    <row r="94" spans="1:4" x14ac:dyDescent="0.25">
      <c r="A94" s="2" t="s">
        <v>247</v>
      </c>
      <c r="B94" s="3" t="s">
        <v>248</v>
      </c>
      <c r="C94" s="3" t="s">
        <v>249</v>
      </c>
      <c r="D94" s="4" t="str">
        <f>IF(C94&lt;&gt;"","Yes","No")</f>
        <v>Yes</v>
      </c>
    </row>
    <row r="95" spans="1:4" x14ac:dyDescent="0.25">
      <c r="A95" s="2" t="s">
        <v>250</v>
      </c>
      <c r="B95" s="3" t="s">
        <v>251</v>
      </c>
      <c r="C95" s="3" t="s">
        <v>4</v>
      </c>
      <c r="D95" s="4" t="str">
        <f>IF(C95&lt;&gt;"","Yes","No")</f>
        <v>Yes</v>
      </c>
    </row>
    <row r="96" spans="1:4" x14ac:dyDescent="0.25">
      <c r="A96" s="2" t="s">
        <v>252</v>
      </c>
      <c r="B96" s="3" t="s">
        <v>253</v>
      </c>
      <c r="C96" s="3" t="s">
        <v>6</v>
      </c>
      <c r="D96" s="4" t="str">
        <f>IF(C96&lt;&gt;"","Yes","No")</f>
        <v>Yes</v>
      </c>
    </row>
    <row r="97" spans="1:4" x14ac:dyDescent="0.25">
      <c r="A97" s="2" t="s">
        <v>254</v>
      </c>
      <c r="B97" s="3" t="s">
        <v>255</v>
      </c>
      <c r="C97" s="3" t="s">
        <v>8</v>
      </c>
      <c r="D97" s="4" t="str">
        <f>IF(C97&lt;&gt;"","Yes","No")</f>
        <v>Yes</v>
      </c>
    </row>
    <row r="98" spans="1:4" x14ac:dyDescent="0.25">
      <c r="A98" s="2" t="s">
        <v>256</v>
      </c>
      <c r="B98" s="3" t="s">
        <v>257</v>
      </c>
      <c r="C98" s="3" t="s">
        <v>213</v>
      </c>
      <c r="D98" s="4" t="str">
        <f>IF(C98&lt;&gt;"","Yes","No")</f>
        <v>Yes</v>
      </c>
    </row>
    <row r="99" spans="1:4" x14ac:dyDescent="0.25">
      <c r="A99" s="2" t="s">
        <v>258</v>
      </c>
      <c r="B99" s="3" t="s">
        <v>259</v>
      </c>
      <c r="C99" s="3" t="s">
        <v>260</v>
      </c>
      <c r="D99" s="4" t="str">
        <f>IF(C99&lt;&gt;"","Yes","No")</f>
        <v>Yes</v>
      </c>
    </row>
    <row r="100" spans="1:4" x14ac:dyDescent="0.25">
      <c r="A100" s="2" t="s">
        <v>261</v>
      </c>
      <c r="B100" s="3" t="s">
        <v>262</v>
      </c>
      <c r="C100" s="3" t="s">
        <v>139</v>
      </c>
      <c r="D100" s="4" t="str">
        <f>IF(C100&lt;&gt;"","Yes","No")</f>
        <v>Yes</v>
      </c>
    </row>
    <row r="101" spans="1:4" x14ac:dyDescent="0.25">
      <c r="A101" s="2" t="s">
        <v>263</v>
      </c>
      <c r="B101" s="3" t="s">
        <v>264</v>
      </c>
      <c r="C101" s="3" t="s">
        <v>21</v>
      </c>
      <c r="D101" s="4" t="str">
        <f>IF(C101&lt;&gt;"","Yes","No")</f>
        <v>Yes</v>
      </c>
    </row>
    <row r="102" spans="1:4" x14ac:dyDescent="0.25">
      <c r="A102" s="2" t="s">
        <v>265</v>
      </c>
      <c r="B102" s="3" t="s">
        <v>266</v>
      </c>
      <c r="C102" s="3" t="s">
        <v>21</v>
      </c>
      <c r="D102" s="4" t="str">
        <f>IF(C102&lt;&gt;"","Yes","No")</f>
        <v>Yes</v>
      </c>
    </row>
    <row r="103" spans="1:4" x14ac:dyDescent="0.25">
      <c r="A103" s="2" t="s">
        <v>267</v>
      </c>
      <c r="B103" s="3" t="s">
        <v>268</v>
      </c>
      <c r="C103" s="3" t="s">
        <v>106</v>
      </c>
      <c r="D103" s="4" t="str">
        <f>IF(C103&lt;&gt;"","Yes","No")</f>
        <v>Yes</v>
      </c>
    </row>
    <row r="104" spans="1:4" x14ac:dyDescent="0.25">
      <c r="A104" s="2" t="s">
        <v>269</v>
      </c>
      <c r="B104" s="3" t="s">
        <v>270</v>
      </c>
      <c r="C104" s="3" t="s">
        <v>271</v>
      </c>
      <c r="D104" s="4" t="str">
        <f>IF(C104&lt;&gt;"","Yes","No")</f>
        <v>Yes</v>
      </c>
    </row>
    <row r="105" spans="1:4" x14ac:dyDescent="0.25">
      <c r="A105" s="2" t="s">
        <v>272</v>
      </c>
      <c r="B105" s="3" t="s">
        <v>273</v>
      </c>
      <c r="C105" s="3" t="s">
        <v>106</v>
      </c>
      <c r="D105" s="4" t="str">
        <f>IF(C105&lt;&gt;"","Yes","No")</f>
        <v>Yes</v>
      </c>
    </row>
    <row r="106" spans="1:4" x14ac:dyDescent="0.25">
      <c r="A106" s="2" t="s">
        <v>274</v>
      </c>
      <c r="B106" s="3" t="s">
        <v>275</v>
      </c>
      <c r="C106" s="3" t="s">
        <v>21</v>
      </c>
      <c r="D106" s="4" t="str">
        <f>IF(C106&lt;&gt;"","Yes","No")</f>
        <v>Yes</v>
      </c>
    </row>
    <row r="107" spans="1:4" x14ac:dyDescent="0.25">
      <c r="A107" s="2" t="s">
        <v>276</v>
      </c>
      <c r="B107" s="3" t="s">
        <v>277</v>
      </c>
      <c r="C107" s="3" t="s">
        <v>74</v>
      </c>
      <c r="D107" s="4" t="str">
        <f>IF(C107&lt;&gt;"","Yes","No")</f>
        <v>Yes</v>
      </c>
    </row>
    <row r="108" spans="1:4" x14ac:dyDescent="0.25">
      <c r="A108" s="2" t="s">
        <v>278</v>
      </c>
      <c r="B108" s="3" t="s">
        <v>41</v>
      </c>
      <c r="C108" s="3" t="s">
        <v>42</v>
      </c>
      <c r="D108" s="4" t="str">
        <f>IF(C108&lt;&gt;"","Yes","No")</f>
        <v>Yes</v>
      </c>
    </row>
    <row r="109" spans="1:4" x14ac:dyDescent="0.25">
      <c r="A109" s="2" t="s">
        <v>279</v>
      </c>
      <c r="B109" s="3" t="s">
        <v>280</v>
      </c>
      <c r="C109" s="3" t="s">
        <v>42</v>
      </c>
      <c r="D109" s="4" t="str">
        <f>IF(C109&lt;&gt;"","Yes","No")</f>
        <v>Yes</v>
      </c>
    </row>
    <row r="110" spans="1:4" x14ac:dyDescent="0.25">
      <c r="A110" s="2" t="s">
        <v>281</v>
      </c>
      <c r="B110" s="3" t="s">
        <v>282</v>
      </c>
      <c r="C110" s="3" t="s">
        <v>42</v>
      </c>
      <c r="D110" s="4" t="str">
        <f>IF(C110&lt;&gt;"","Yes","No")</f>
        <v>Yes</v>
      </c>
    </row>
    <row r="111" spans="1:4" x14ac:dyDescent="0.25">
      <c r="A111" s="2" t="s">
        <v>283</v>
      </c>
      <c r="B111" s="3" t="s">
        <v>284</v>
      </c>
      <c r="C111" s="3" t="s">
        <v>285</v>
      </c>
      <c r="D111" s="4" t="str">
        <f>IF(C111&lt;&gt;"","Yes","No")</f>
        <v>Yes</v>
      </c>
    </row>
    <row r="112" spans="1:4" x14ac:dyDescent="0.25">
      <c r="A112" s="2" t="s">
        <v>286</v>
      </c>
      <c r="B112" s="3" t="s">
        <v>287</v>
      </c>
      <c r="C112" s="3" t="s">
        <v>42</v>
      </c>
      <c r="D112" s="4" t="str">
        <f>IF(C112&lt;&gt;"","Yes","No")</f>
        <v>Yes</v>
      </c>
    </row>
    <row r="113" spans="1:4" x14ac:dyDescent="0.25">
      <c r="A113" s="2" t="s">
        <v>288</v>
      </c>
      <c r="B113" s="3" t="s">
        <v>289</v>
      </c>
      <c r="C113" s="3" t="s">
        <v>87</v>
      </c>
      <c r="D113" s="4" t="str">
        <f>IF(C113&lt;&gt;"","Yes","No")</f>
        <v>Yes</v>
      </c>
    </row>
    <row r="114" spans="1:4" x14ac:dyDescent="0.25">
      <c r="A114" s="2" t="s">
        <v>290</v>
      </c>
      <c r="B114" s="3" t="s">
        <v>291</v>
      </c>
      <c r="C114" s="3" t="s">
        <v>33</v>
      </c>
      <c r="D114" s="4" t="str">
        <f>IF(C114&lt;&gt;"","Yes","No")</f>
        <v>Yes</v>
      </c>
    </row>
    <row r="115" spans="1:4" x14ac:dyDescent="0.25">
      <c r="A115" s="2" t="s">
        <v>292</v>
      </c>
      <c r="B115" s="3" t="s">
        <v>293</v>
      </c>
      <c r="C115" s="3" t="s">
        <v>36</v>
      </c>
      <c r="D115" s="4" t="str">
        <f>IF(C115&lt;&gt;"","Yes","No")</f>
        <v>Yes</v>
      </c>
    </row>
    <row r="116" spans="1:4" x14ac:dyDescent="0.25">
      <c r="A116" s="2" t="s">
        <v>294</v>
      </c>
      <c r="B116" s="3" t="s">
        <v>295</v>
      </c>
      <c r="C116" s="3" t="s">
        <v>233</v>
      </c>
      <c r="D116" s="4" t="str">
        <f>IF(C116&lt;&gt;"","Yes","No")</f>
        <v>Yes</v>
      </c>
    </row>
    <row r="117" spans="1:4" x14ac:dyDescent="0.25">
      <c r="A117" s="2" t="s">
        <v>296</v>
      </c>
      <c r="B117" s="3" t="s">
        <v>297</v>
      </c>
      <c r="C117" s="3" t="s">
        <v>139</v>
      </c>
      <c r="D117" s="4" t="str">
        <f>IF(C117&lt;&gt;"","Yes","No")</f>
        <v>Yes</v>
      </c>
    </row>
    <row r="118" spans="1:4" x14ac:dyDescent="0.25">
      <c r="A118" s="2" t="s">
        <v>298</v>
      </c>
      <c r="B118" s="3" t="s">
        <v>299</v>
      </c>
      <c r="C118" s="3" t="s">
        <v>260</v>
      </c>
      <c r="D118" s="4" t="str">
        <f>IF(C118&lt;&gt;"","Yes","No")</f>
        <v>Yes</v>
      </c>
    </row>
    <row r="119" spans="1:4" x14ac:dyDescent="0.25">
      <c r="A119" s="2" t="s">
        <v>300</v>
      </c>
      <c r="B119" s="3" t="s">
        <v>301</v>
      </c>
      <c r="C119" s="3" t="s">
        <v>47</v>
      </c>
      <c r="D119" s="4" t="str">
        <f>IF(C119&lt;&gt;"","Yes","No")</f>
        <v>Yes</v>
      </c>
    </row>
    <row r="120" spans="1:4" x14ac:dyDescent="0.25">
      <c r="A120" s="2" t="s">
        <v>302</v>
      </c>
      <c r="B120" s="3" t="s">
        <v>303</v>
      </c>
      <c r="C120" s="3" t="s">
        <v>74</v>
      </c>
      <c r="D120" s="4" t="str">
        <f>IF(C120&lt;&gt;"","Yes","No")</f>
        <v>Yes</v>
      </c>
    </row>
    <row r="121" spans="1:4" x14ac:dyDescent="0.25">
      <c r="A121" s="2" t="s">
        <v>304</v>
      </c>
      <c r="B121" s="3" t="s">
        <v>305</v>
      </c>
      <c r="C121" s="3" t="s">
        <v>196</v>
      </c>
      <c r="D121" s="4" t="str">
        <f>IF(C121&lt;&gt;"","Yes","No")</f>
        <v>Yes</v>
      </c>
    </row>
    <row r="122" spans="1:4" x14ac:dyDescent="0.25">
      <c r="A122" s="2" t="s">
        <v>306</v>
      </c>
      <c r="B122" s="3" t="s">
        <v>307</v>
      </c>
      <c r="C122" s="3" t="s">
        <v>11</v>
      </c>
      <c r="D122" s="4" t="str">
        <f>IF(C122&lt;&gt;"","Yes","No")</f>
        <v>Yes</v>
      </c>
    </row>
    <row r="123" spans="1:4" x14ac:dyDescent="0.25">
      <c r="A123" s="2" t="s">
        <v>308</v>
      </c>
      <c r="B123" s="3" t="s">
        <v>309</v>
      </c>
      <c r="C123" s="3" t="s">
        <v>19</v>
      </c>
      <c r="D123" s="4" t="str">
        <f>IF(C123&lt;&gt;"","Yes","No")</f>
        <v>Yes</v>
      </c>
    </row>
    <row r="124" spans="1:4" x14ac:dyDescent="0.25">
      <c r="A124" s="2" t="s">
        <v>310</v>
      </c>
      <c r="B124" s="3" t="s">
        <v>311</v>
      </c>
      <c r="C124" s="3" t="s">
        <v>74</v>
      </c>
      <c r="D124" s="4" t="str">
        <f>IF(C124&lt;&gt;"","Yes","No")</f>
        <v>Yes</v>
      </c>
    </row>
    <row r="125" spans="1:4" x14ac:dyDescent="0.25">
      <c r="A125" s="2" t="s">
        <v>312</v>
      </c>
      <c r="B125" s="3" t="s">
        <v>313</v>
      </c>
      <c r="C125" s="3" t="s">
        <v>74</v>
      </c>
      <c r="D125" s="4" t="str">
        <f>IF(C125&lt;&gt;"","Yes","No")</f>
        <v>Yes</v>
      </c>
    </row>
    <row r="126" spans="1:4" x14ac:dyDescent="0.25">
      <c r="A126" s="2" t="s">
        <v>314</v>
      </c>
      <c r="B126" s="3" t="s">
        <v>315</v>
      </c>
      <c r="C126" s="3" t="s">
        <v>74</v>
      </c>
      <c r="D126" s="4" t="str">
        <f>IF(C126&lt;&gt;"","Yes","No")</f>
        <v>Yes</v>
      </c>
    </row>
    <row r="127" spans="1:4" x14ac:dyDescent="0.25">
      <c r="A127" s="2" t="s">
        <v>316</v>
      </c>
      <c r="B127" s="3" t="s">
        <v>317</v>
      </c>
      <c r="C127" s="3" t="s">
        <v>139</v>
      </c>
      <c r="D127" s="4" t="str">
        <f>IF(C127&lt;&gt;"","Yes","No")</f>
        <v>Yes</v>
      </c>
    </row>
    <row r="128" spans="1:4" x14ac:dyDescent="0.25">
      <c r="A128" s="2" t="s">
        <v>318</v>
      </c>
      <c r="B128" s="3" t="s">
        <v>319</v>
      </c>
      <c r="C128" s="3" t="s">
        <v>320</v>
      </c>
      <c r="D128" s="4" t="str">
        <f>IF(C128&lt;&gt;"","Yes","No")</f>
        <v>Yes</v>
      </c>
    </row>
    <row r="129" spans="1:4" ht="30" x14ac:dyDescent="0.25">
      <c r="A129" s="2" t="s">
        <v>321</v>
      </c>
      <c r="B129" s="3" t="s">
        <v>322</v>
      </c>
      <c r="C129" s="3" t="s">
        <v>152</v>
      </c>
      <c r="D129" s="4" t="str">
        <f>IF(C129&lt;&gt;"","Yes","No")</f>
        <v>Yes</v>
      </c>
    </row>
    <row r="130" spans="1:4" x14ac:dyDescent="0.25">
      <c r="A130" s="2" t="s">
        <v>323</v>
      </c>
      <c r="B130" s="3" t="s">
        <v>324</v>
      </c>
      <c r="C130" s="3" t="s">
        <v>21</v>
      </c>
      <c r="D130" s="4" t="str">
        <f>IF(C130&lt;&gt;"","Yes","No")</f>
        <v>Yes</v>
      </c>
    </row>
    <row r="131" spans="1:4" x14ac:dyDescent="0.25">
      <c r="A131" s="2" t="s">
        <v>325</v>
      </c>
      <c r="B131" s="3" t="s">
        <v>326</v>
      </c>
      <c r="C131" s="3" t="s">
        <v>260</v>
      </c>
      <c r="D131" s="4" t="str">
        <f>IF(C131&lt;&gt;"","Yes","No")</f>
        <v>Yes</v>
      </c>
    </row>
    <row r="132" spans="1:4" x14ac:dyDescent="0.25">
      <c r="A132" s="2" t="s">
        <v>327</v>
      </c>
      <c r="B132" s="3" t="s">
        <v>328</v>
      </c>
      <c r="C132" s="3" t="s">
        <v>8</v>
      </c>
      <c r="D132" s="4" t="str">
        <f>IF(C132&lt;&gt;"","Yes","No")</f>
        <v>Yes</v>
      </c>
    </row>
    <row r="133" spans="1:4" x14ac:dyDescent="0.25">
      <c r="A133" s="2" t="s">
        <v>329</v>
      </c>
      <c r="B133" s="3" t="s">
        <v>330</v>
      </c>
      <c r="C133" s="3" t="s">
        <v>36</v>
      </c>
      <c r="D133" s="4" t="str">
        <f>IF(C133&lt;&gt;"","Yes","No")</f>
        <v>Yes</v>
      </c>
    </row>
    <row r="134" spans="1:4" x14ac:dyDescent="0.25">
      <c r="A134" s="2" t="s">
        <v>331</v>
      </c>
      <c r="B134" s="3" t="s">
        <v>332</v>
      </c>
      <c r="C134" s="3" t="s">
        <v>4</v>
      </c>
      <c r="D134" s="4" t="str">
        <f>IF(C134&lt;&gt;"","Yes","No")</f>
        <v>Yes</v>
      </c>
    </row>
    <row r="135" spans="1:4" x14ac:dyDescent="0.25">
      <c r="A135" s="2" t="s">
        <v>333</v>
      </c>
      <c r="B135" s="3" t="s">
        <v>334</v>
      </c>
      <c r="C135" s="3" t="s">
        <v>320</v>
      </c>
      <c r="D135" s="4" t="str">
        <f>IF(C135&lt;&gt;"","Yes","No")</f>
        <v>Yes</v>
      </c>
    </row>
    <row r="136" spans="1:4" x14ac:dyDescent="0.25">
      <c r="A136" s="2" t="s">
        <v>335</v>
      </c>
      <c r="B136" s="3" t="s">
        <v>336</v>
      </c>
      <c r="C136" s="3" t="s">
        <v>74</v>
      </c>
      <c r="D136" s="4" t="str">
        <f>IF(C136&lt;&gt;"","Yes","No")</f>
        <v>Yes</v>
      </c>
    </row>
    <row r="137" spans="1:4" x14ac:dyDescent="0.25">
      <c r="A137" s="2" t="s">
        <v>337</v>
      </c>
      <c r="B137" s="3" t="s">
        <v>338</v>
      </c>
      <c r="C137" s="3" t="s">
        <v>233</v>
      </c>
      <c r="D137" s="4" t="str">
        <f>IF(C137&lt;&gt;"","Yes","No")</f>
        <v>Yes</v>
      </c>
    </row>
    <row r="138" spans="1:4" x14ac:dyDescent="0.25">
      <c r="A138" s="2" t="s">
        <v>339</v>
      </c>
      <c r="B138" s="3" t="s">
        <v>340</v>
      </c>
      <c r="C138" s="3" t="s">
        <v>341</v>
      </c>
      <c r="D138" s="4" t="str">
        <f>IF(C138&lt;&gt;"","Yes","No")</f>
        <v>Yes</v>
      </c>
    </row>
    <row r="139" spans="1:4" x14ac:dyDescent="0.25">
      <c r="A139" s="2" t="s">
        <v>342</v>
      </c>
      <c r="B139" s="3" t="s">
        <v>343</v>
      </c>
      <c r="C139" s="3" t="s">
        <v>6</v>
      </c>
      <c r="D139" s="4" t="str">
        <f>IF(C139&lt;&gt;"","Yes","No")</f>
        <v>Yes</v>
      </c>
    </row>
    <row r="140" spans="1:4" x14ac:dyDescent="0.25">
      <c r="A140" s="2" t="s">
        <v>344</v>
      </c>
      <c r="B140" s="3" t="s">
        <v>345</v>
      </c>
      <c r="C140" s="3" t="s">
        <v>109</v>
      </c>
      <c r="D140" s="4" t="str">
        <f>IF(C140&lt;&gt;"","Yes","No")</f>
        <v>Yes</v>
      </c>
    </row>
    <row r="141" spans="1:4" x14ac:dyDescent="0.25">
      <c r="A141" s="2" t="s">
        <v>346</v>
      </c>
      <c r="B141" s="3" t="s">
        <v>347</v>
      </c>
      <c r="C141" s="3" t="s">
        <v>106</v>
      </c>
      <c r="D141" s="4" t="str">
        <f>IF(C141&lt;&gt;"","Yes","No")</f>
        <v>Yes</v>
      </c>
    </row>
    <row r="142" spans="1:4" x14ac:dyDescent="0.25">
      <c r="A142" s="2" t="s">
        <v>348</v>
      </c>
      <c r="B142" s="3" t="s">
        <v>349</v>
      </c>
      <c r="C142" s="3" t="s">
        <v>191</v>
      </c>
      <c r="D142" s="4" t="str">
        <f>IF(C142&lt;&gt;"","Yes","No")</f>
        <v>Yes</v>
      </c>
    </row>
    <row r="143" spans="1:4" x14ac:dyDescent="0.25">
      <c r="A143" s="2" t="s">
        <v>350</v>
      </c>
      <c r="B143" s="3" t="s">
        <v>351</v>
      </c>
      <c r="C143" s="3" t="s">
        <v>109</v>
      </c>
      <c r="D143" s="4" t="str">
        <f>IF(C143&lt;&gt;"","Yes","No")</f>
        <v>Yes</v>
      </c>
    </row>
    <row r="144" spans="1:4" x14ac:dyDescent="0.25">
      <c r="A144" s="2" t="s">
        <v>352</v>
      </c>
      <c r="B144" s="3" t="s">
        <v>353</v>
      </c>
      <c r="C144" s="3" t="s">
        <v>354</v>
      </c>
      <c r="D144" s="4" t="str">
        <f>IF(C144&lt;&gt;"","Yes","No")</f>
        <v>Yes</v>
      </c>
    </row>
    <row r="145" spans="1:4" x14ac:dyDescent="0.25">
      <c r="A145" s="2" t="s">
        <v>355</v>
      </c>
      <c r="B145" s="3" t="s">
        <v>356</v>
      </c>
      <c r="C145" s="3" t="s">
        <v>47</v>
      </c>
      <c r="D145" s="4" t="str">
        <f>IF(C145&lt;&gt;"","Yes","No")</f>
        <v>Yes</v>
      </c>
    </row>
    <row r="146" spans="1:4" x14ac:dyDescent="0.25">
      <c r="A146" s="2" t="s">
        <v>357</v>
      </c>
      <c r="B146" s="3" t="s">
        <v>358</v>
      </c>
      <c r="C146" s="3" t="s">
        <v>101</v>
      </c>
      <c r="D146" s="4" t="str">
        <f>IF(C146&lt;&gt;"","Yes","No")</f>
        <v>Yes</v>
      </c>
    </row>
    <row r="147" spans="1:4" x14ac:dyDescent="0.25">
      <c r="A147" s="2" t="s">
        <v>359</v>
      </c>
      <c r="B147" s="3" t="s">
        <v>360</v>
      </c>
      <c r="C147" s="3" t="s">
        <v>12</v>
      </c>
      <c r="D147" s="4" t="str">
        <f>IF(C147&lt;&gt;"","Yes","No")</f>
        <v>Yes</v>
      </c>
    </row>
    <row r="148" spans="1:4" x14ac:dyDescent="0.25">
      <c r="A148" s="2" t="s">
        <v>361</v>
      </c>
      <c r="B148" s="3" t="s">
        <v>362</v>
      </c>
      <c r="C148" s="3" t="s">
        <v>101</v>
      </c>
      <c r="D148" s="4" t="str">
        <f>IF(C148&lt;&gt;"","Yes","No")</f>
        <v>Yes</v>
      </c>
    </row>
    <row r="149" spans="1:4" x14ac:dyDescent="0.25">
      <c r="A149" s="2" t="s">
        <v>363</v>
      </c>
      <c r="B149" s="3" t="s">
        <v>364</v>
      </c>
      <c r="C149" s="3" t="s">
        <v>98</v>
      </c>
      <c r="D149" s="4" t="str">
        <f>IF(C149&lt;&gt;"","Yes","No")</f>
        <v>Yes</v>
      </c>
    </row>
    <row r="150" spans="1:4" x14ac:dyDescent="0.25">
      <c r="A150" s="2" t="s">
        <v>365</v>
      </c>
      <c r="B150" s="3" t="s">
        <v>366</v>
      </c>
      <c r="C150" s="3" t="s">
        <v>213</v>
      </c>
      <c r="D150" s="4" t="str">
        <f>IF(C150&lt;&gt;"","Yes","No")</f>
        <v>Yes</v>
      </c>
    </row>
    <row r="151" spans="1:4" x14ac:dyDescent="0.25">
      <c r="A151" s="2" t="s">
        <v>367</v>
      </c>
      <c r="B151" s="3" t="s">
        <v>368</v>
      </c>
      <c r="C151" s="3" t="s">
        <v>196</v>
      </c>
      <c r="D151" s="4" t="str">
        <f>IF(C151&lt;&gt;"","Yes","No")</f>
        <v>Yes</v>
      </c>
    </row>
    <row r="152" spans="1:4" x14ac:dyDescent="0.25">
      <c r="A152" s="2" t="s">
        <v>369</v>
      </c>
      <c r="B152" s="3" t="s">
        <v>370</v>
      </c>
      <c r="C152" s="3" t="s">
        <v>77</v>
      </c>
      <c r="D152" s="4" t="str">
        <f>IF(C152&lt;&gt;"","Yes","No")</f>
        <v>Yes</v>
      </c>
    </row>
    <row r="153" spans="1:4" x14ac:dyDescent="0.25">
      <c r="A153" s="2" t="s">
        <v>371</v>
      </c>
      <c r="B153" s="3" t="s">
        <v>372</v>
      </c>
      <c r="C153" s="3" t="s">
        <v>5</v>
      </c>
      <c r="D153" s="4" t="str">
        <f>IF(C153&lt;&gt;"","Yes","No")</f>
        <v>Yes</v>
      </c>
    </row>
    <row r="154" spans="1:4" x14ac:dyDescent="0.25">
      <c r="A154" s="2" t="s">
        <v>373</v>
      </c>
      <c r="B154" s="3" t="s">
        <v>374</v>
      </c>
      <c r="C154" s="3" t="s">
        <v>4</v>
      </c>
      <c r="D154" s="4" t="str">
        <f>IF(C154&lt;&gt;"","Yes","No")</f>
        <v>Yes</v>
      </c>
    </row>
    <row r="155" spans="1:4" x14ac:dyDescent="0.25">
      <c r="A155" s="2" t="s">
        <v>375</v>
      </c>
      <c r="B155" s="3" t="s">
        <v>376</v>
      </c>
      <c r="C155" s="3" t="s">
        <v>74</v>
      </c>
      <c r="D155" s="4" t="str">
        <f>IF(C155&lt;&gt;"","Yes","No")</f>
        <v>Yes</v>
      </c>
    </row>
    <row r="156" spans="1:4" x14ac:dyDescent="0.25">
      <c r="A156" s="2" t="s">
        <v>377</v>
      </c>
      <c r="B156" s="3" t="s">
        <v>378</v>
      </c>
      <c r="C156" s="3" t="s">
        <v>47</v>
      </c>
      <c r="D156" s="4" t="str">
        <f>IF(C156&lt;&gt;"","Yes","No")</f>
        <v>Yes</v>
      </c>
    </row>
    <row r="157" spans="1:4" x14ac:dyDescent="0.25">
      <c r="A157" s="2" t="s">
        <v>379</v>
      </c>
      <c r="B157" s="3" t="s">
        <v>380</v>
      </c>
      <c r="C157" s="3" t="s">
        <v>271</v>
      </c>
      <c r="D157" s="4" t="str">
        <f>IF(C157&lt;&gt;"","Yes","No")</f>
        <v>Yes</v>
      </c>
    </row>
    <row r="158" spans="1:4" x14ac:dyDescent="0.25">
      <c r="A158" s="2" t="s">
        <v>381</v>
      </c>
      <c r="B158" s="3" t="s">
        <v>382</v>
      </c>
      <c r="C158" s="3" t="s">
        <v>271</v>
      </c>
      <c r="D158" s="4" t="str">
        <f>IF(C158&lt;&gt;"","Yes","No")</f>
        <v>Yes</v>
      </c>
    </row>
    <row r="159" spans="1:4" x14ac:dyDescent="0.25">
      <c r="A159" s="2" t="s">
        <v>383</v>
      </c>
      <c r="B159" s="3" t="s">
        <v>384</v>
      </c>
      <c r="C159" s="3" t="s">
        <v>271</v>
      </c>
      <c r="D159" s="4" t="str">
        <f>IF(C159&lt;&gt;"","Yes","No")</f>
        <v>Yes</v>
      </c>
    </row>
    <row r="160" spans="1:4" x14ac:dyDescent="0.25">
      <c r="A160" s="2" t="s">
        <v>385</v>
      </c>
      <c r="B160" s="3" t="s">
        <v>386</v>
      </c>
      <c r="C160" s="3" t="s">
        <v>271</v>
      </c>
      <c r="D160" s="4" t="str">
        <f>IF(C160&lt;&gt;"","Yes","No")</f>
        <v>Yes</v>
      </c>
    </row>
    <row r="161" spans="1:4" x14ac:dyDescent="0.25">
      <c r="A161" s="2" t="s">
        <v>387</v>
      </c>
      <c r="B161" s="3" t="s">
        <v>388</v>
      </c>
      <c r="C161" s="3" t="s">
        <v>271</v>
      </c>
      <c r="D161" s="4" t="str">
        <f>IF(C161&lt;&gt;"","Yes","No")</f>
        <v>Yes</v>
      </c>
    </row>
    <row r="162" spans="1:4" x14ac:dyDescent="0.25">
      <c r="A162" s="2" t="s">
        <v>389</v>
      </c>
      <c r="B162" s="3" t="s">
        <v>390</v>
      </c>
      <c r="C162" s="3" t="s">
        <v>6</v>
      </c>
      <c r="D162" s="4" t="str">
        <f>IF(C162&lt;&gt;"","Yes","No")</f>
        <v>Yes</v>
      </c>
    </row>
    <row r="163" spans="1:4" x14ac:dyDescent="0.25">
      <c r="A163" s="2" t="s">
        <v>391</v>
      </c>
      <c r="B163" s="3" t="s">
        <v>392</v>
      </c>
      <c r="C163" s="3" t="s">
        <v>21</v>
      </c>
      <c r="D163" s="4" t="str">
        <f>IF(C163&lt;&gt;"","Yes","No")</f>
        <v>Yes</v>
      </c>
    </row>
    <row r="164" spans="1:4" x14ac:dyDescent="0.25">
      <c r="A164" s="2" t="s">
        <v>393</v>
      </c>
      <c r="B164" s="3" t="s">
        <v>394</v>
      </c>
      <c r="C164" s="3" t="s">
        <v>74</v>
      </c>
      <c r="D164" s="4" t="str">
        <f>IF(C164&lt;&gt;"","Yes","No")</f>
        <v>Yes</v>
      </c>
    </row>
    <row r="165" spans="1:4" ht="30" x14ac:dyDescent="0.25">
      <c r="A165" s="2" t="s">
        <v>395</v>
      </c>
      <c r="B165" s="3" t="s">
        <v>396</v>
      </c>
      <c r="C165" s="3" t="s">
        <v>397</v>
      </c>
      <c r="D165" s="4" t="str">
        <f>IF(C165&lt;&gt;"","Yes","No")</f>
        <v>Yes</v>
      </c>
    </row>
    <row r="166" spans="1:4" x14ac:dyDescent="0.25">
      <c r="A166" s="2" t="s">
        <v>398</v>
      </c>
      <c r="B166" s="3" t="s">
        <v>399</v>
      </c>
      <c r="C166" s="3" t="s">
        <v>4</v>
      </c>
      <c r="D166" s="4" t="str">
        <f>IF(C166&lt;&gt;"","Yes","No")</f>
        <v>Yes</v>
      </c>
    </row>
    <row r="167" spans="1:4" x14ac:dyDescent="0.25">
      <c r="A167" s="2" t="s">
        <v>400</v>
      </c>
      <c r="B167" s="3" t="s">
        <v>401</v>
      </c>
      <c r="C167" s="3" t="s">
        <v>12</v>
      </c>
      <c r="D167" s="4" t="str">
        <f>IF(C167&lt;&gt;"","Yes","No")</f>
        <v>Yes</v>
      </c>
    </row>
    <row r="168" spans="1:4" x14ac:dyDescent="0.25">
      <c r="A168" s="2" t="s">
        <v>402</v>
      </c>
      <c r="B168" s="3" t="s">
        <v>403</v>
      </c>
      <c r="C168" s="3" t="s">
        <v>139</v>
      </c>
      <c r="D168" s="4" t="str">
        <f>IF(C168&lt;&gt;"","Yes","No")</f>
        <v>Yes</v>
      </c>
    </row>
    <row r="169" spans="1:4" x14ac:dyDescent="0.25">
      <c r="A169" s="2" t="s">
        <v>404</v>
      </c>
      <c r="B169" s="3" t="s">
        <v>405</v>
      </c>
      <c r="C169" s="3" t="s">
        <v>139</v>
      </c>
      <c r="D169" s="4" t="str">
        <f>IF(C169&lt;&gt;"","Yes","No")</f>
        <v>Yes</v>
      </c>
    </row>
    <row r="170" spans="1:4" x14ac:dyDescent="0.25">
      <c r="A170" t="s">
        <v>406</v>
      </c>
      <c r="B170" t="s">
        <v>407</v>
      </c>
      <c r="C170" t="s">
        <v>6</v>
      </c>
      <c r="D170" s="4" t="str">
        <f>IF(C170&lt;&gt;"","Yes","No")</f>
        <v>Yes</v>
      </c>
    </row>
    <row r="171" spans="1:4" x14ac:dyDescent="0.25">
      <c r="A171" t="s">
        <v>408</v>
      </c>
      <c r="B171" t="s">
        <v>409</v>
      </c>
      <c r="C171" t="s">
        <v>74</v>
      </c>
      <c r="D171" s="4" t="str">
        <f>IF(C171&lt;&gt;"","Yes","No")</f>
        <v>Yes</v>
      </c>
    </row>
    <row r="172" spans="1:4" x14ac:dyDescent="0.25">
      <c r="A172" t="s">
        <v>410</v>
      </c>
      <c r="B172" t="s">
        <v>411</v>
      </c>
      <c r="C172" t="s">
        <v>36</v>
      </c>
      <c r="D172" s="4" t="str">
        <f>IF(C172&lt;&gt;"","Yes","No")</f>
        <v>Yes</v>
      </c>
    </row>
    <row r="173" spans="1:4" x14ac:dyDescent="0.25">
      <c r="A173" t="s">
        <v>412</v>
      </c>
      <c r="B173" t="s">
        <v>413</v>
      </c>
      <c r="C173" t="s">
        <v>139</v>
      </c>
      <c r="D173" s="4" t="str">
        <f>IF(C173&lt;&gt;"","Yes","No")</f>
        <v>Yes</v>
      </c>
    </row>
    <row r="174" spans="1:4" x14ac:dyDescent="0.25">
      <c r="A174" t="s">
        <v>414</v>
      </c>
      <c r="B174" t="s">
        <v>415</v>
      </c>
      <c r="C174" t="s">
        <v>213</v>
      </c>
      <c r="D174" s="4" t="str">
        <f>IF(C174&lt;&gt;"","Yes","No")</f>
        <v>Yes</v>
      </c>
    </row>
    <row r="175" spans="1:4" x14ac:dyDescent="0.25">
      <c r="A175" t="s">
        <v>416</v>
      </c>
      <c r="B175" t="s">
        <v>417</v>
      </c>
      <c r="C175" t="s">
        <v>196</v>
      </c>
      <c r="D175" s="4" t="str">
        <f>IF(C175&lt;&gt;"","Yes","No")</f>
        <v>Yes</v>
      </c>
    </row>
    <row r="176" spans="1:4" x14ac:dyDescent="0.25">
      <c r="A176" t="s">
        <v>418</v>
      </c>
      <c r="B176" t="s">
        <v>419</v>
      </c>
      <c r="C176" t="s">
        <v>6</v>
      </c>
      <c r="D176" s="4" t="str">
        <f>IF(C176&lt;&gt;"","Yes","No")</f>
        <v>Yes</v>
      </c>
    </row>
    <row r="177" spans="1:4" x14ac:dyDescent="0.25">
      <c r="A177" t="s">
        <v>420</v>
      </c>
      <c r="B177" t="s">
        <v>421</v>
      </c>
      <c r="C177" t="s">
        <v>7</v>
      </c>
      <c r="D177" s="4" t="str">
        <f>IF(C177&lt;&gt;"","Yes","No")</f>
        <v>Yes</v>
      </c>
    </row>
    <row r="178" spans="1:4" x14ac:dyDescent="0.25">
      <c r="A178" t="s">
        <v>422</v>
      </c>
      <c r="B178" t="s">
        <v>423</v>
      </c>
      <c r="C178" t="s">
        <v>4</v>
      </c>
      <c r="D178" s="4" t="str">
        <f>IF(C178&lt;&gt;"","Yes","No")</f>
        <v>Yes</v>
      </c>
    </row>
    <row r="179" spans="1:4" x14ac:dyDescent="0.25">
      <c r="A179" t="s">
        <v>424</v>
      </c>
      <c r="B179" t="s">
        <v>425</v>
      </c>
      <c r="C179" t="s">
        <v>354</v>
      </c>
      <c r="D179" s="4" t="str">
        <f>IF(C179&lt;&gt;"","Yes","No")</f>
        <v>Yes</v>
      </c>
    </row>
    <row r="180" spans="1:4" x14ac:dyDescent="0.25">
      <c r="A180" t="s">
        <v>426</v>
      </c>
      <c r="B180" t="s">
        <v>427</v>
      </c>
      <c r="C180" t="s">
        <v>354</v>
      </c>
      <c r="D180" s="4" t="str">
        <f>IF(C180&lt;&gt;"","Yes","No")</f>
        <v>Yes</v>
      </c>
    </row>
    <row r="181" spans="1:4" x14ac:dyDescent="0.25">
      <c r="A181" t="s">
        <v>428</v>
      </c>
      <c r="B181" t="s">
        <v>429</v>
      </c>
      <c r="C181" t="s">
        <v>320</v>
      </c>
      <c r="D181" s="4" t="str">
        <f>IF(C181&lt;&gt;"","Yes","No")</f>
        <v>Yes</v>
      </c>
    </row>
    <row r="182" spans="1:4" x14ac:dyDescent="0.25">
      <c r="A182" t="s">
        <v>430</v>
      </c>
      <c r="B182" t="s">
        <v>431</v>
      </c>
      <c r="C182" t="s">
        <v>432</v>
      </c>
      <c r="D182" s="4" t="str">
        <f>IF(C182&lt;&gt;"","Yes","No")</f>
        <v>Yes</v>
      </c>
    </row>
    <row r="183" spans="1:4" x14ac:dyDescent="0.25">
      <c r="A183" t="s">
        <v>433</v>
      </c>
      <c r="B183" t="s">
        <v>434</v>
      </c>
      <c r="C183" t="s">
        <v>230</v>
      </c>
      <c r="D183" s="4" t="str">
        <f>IF(C183&lt;&gt;"","Yes","No")</f>
        <v>Yes</v>
      </c>
    </row>
    <row r="184" spans="1:4" x14ac:dyDescent="0.25">
      <c r="A184" t="s">
        <v>435</v>
      </c>
      <c r="B184" t="s">
        <v>436</v>
      </c>
      <c r="C184" t="s">
        <v>21</v>
      </c>
      <c r="D184" s="4" t="str">
        <f>IF(C184&lt;&gt;"","Yes","No")</f>
        <v>Yes</v>
      </c>
    </row>
    <row r="185" spans="1:4" x14ac:dyDescent="0.25">
      <c r="A185" t="s">
        <v>437</v>
      </c>
      <c r="B185" t="s">
        <v>438</v>
      </c>
      <c r="C185" t="s">
        <v>4</v>
      </c>
      <c r="D185" s="4" t="str">
        <f>IF(C185&lt;&gt;"","Yes","No")</f>
        <v>Yes</v>
      </c>
    </row>
    <row r="186" spans="1:4" x14ac:dyDescent="0.25">
      <c r="A186" t="s">
        <v>439</v>
      </c>
      <c r="B186" t="s">
        <v>440</v>
      </c>
      <c r="C186" t="s">
        <v>87</v>
      </c>
      <c r="D186" s="4" t="str">
        <f>IF(C186&lt;&gt;"","Yes","No")</f>
        <v>Yes</v>
      </c>
    </row>
    <row r="187" spans="1:4" x14ac:dyDescent="0.25">
      <c r="A187" t="s">
        <v>441</v>
      </c>
      <c r="B187" t="s">
        <v>442</v>
      </c>
      <c r="C187" t="s">
        <v>98</v>
      </c>
      <c r="D187" s="4" t="str">
        <f>IF(C187&lt;&gt;"","Yes","No")</f>
        <v>Yes</v>
      </c>
    </row>
    <row r="188" spans="1:4" x14ac:dyDescent="0.25">
      <c r="A188" t="s">
        <v>443</v>
      </c>
      <c r="B188" t="s">
        <v>444</v>
      </c>
      <c r="C188" t="s">
        <v>36</v>
      </c>
      <c r="D188" s="4" t="str">
        <f>IF(C188&lt;&gt;"","Yes","No")</f>
        <v>Yes</v>
      </c>
    </row>
    <row r="189" spans="1:4" x14ac:dyDescent="0.25">
      <c r="A189" t="s">
        <v>445</v>
      </c>
      <c r="B189" t="s">
        <v>446</v>
      </c>
      <c r="C189" t="s">
        <v>36</v>
      </c>
      <c r="D189" s="4" t="str">
        <f>IF(C189&lt;&gt;"","Yes","No")</f>
        <v>Yes</v>
      </c>
    </row>
    <row r="190" spans="1:4" x14ac:dyDescent="0.25">
      <c r="A190" t="s">
        <v>447</v>
      </c>
      <c r="B190" t="s">
        <v>448</v>
      </c>
      <c r="C190" t="s">
        <v>36</v>
      </c>
      <c r="D190" s="4" t="str">
        <f>IF(C190&lt;&gt;"","Yes","No")</f>
        <v>Yes</v>
      </c>
    </row>
    <row r="191" spans="1:4" x14ac:dyDescent="0.25">
      <c r="A191" t="s">
        <v>449</v>
      </c>
      <c r="B191" t="s">
        <v>450</v>
      </c>
      <c r="C191" t="s">
        <v>36</v>
      </c>
      <c r="D191" s="4" t="str">
        <f>IF(C191&lt;&gt;"","Yes","No")</f>
        <v>Yes</v>
      </c>
    </row>
    <row r="192" spans="1:4" x14ac:dyDescent="0.25">
      <c r="A192" t="s">
        <v>451</v>
      </c>
      <c r="B192" t="s">
        <v>452</v>
      </c>
      <c r="C192" t="s">
        <v>453</v>
      </c>
      <c r="D192" s="4" t="str">
        <f>IF(C192&lt;&gt;"","Yes","No")</f>
        <v>Yes</v>
      </c>
    </row>
    <row r="193" spans="1:4" x14ac:dyDescent="0.25">
      <c r="A193" t="s">
        <v>454</v>
      </c>
      <c r="B193" t="s">
        <v>455</v>
      </c>
      <c r="C193" t="s">
        <v>36</v>
      </c>
      <c r="D193" s="4" t="str">
        <f>IF(C193&lt;&gt;"","Yes","No")</f>
        <v>Yes</v>
      </c>
    </row>
    <row r="194" spans="1:4" x14ac:dyDescent="0.25">
      <c r="A194" t="s">
        <v>456</v>
      </c>
      <c r="B194" t="s">
        <v>457</v>
      </c>
      <c r="C194" t="s">
        <v>139</v>
      </c>
      <c r="D194" s="4" t="str">
        <f>IF(C194&lt;&gt;"","Yes","No")</f>
        <v>Yes</v>
      </c>
    </row>
    <row r="195" spans="1:4" x14ac:dyDescent="0.25">
      <c r="A195" t="s">
        <v>458</v>
      </c>
      <c r="B195" t="s">
        <v>459</v>
      </c>
      <c r="C195" t="s">
        <v>139</v>
      </c>
      <c r="D195" s="4" t="str">
        <f>IF(C195&lt;&gt;"","Yes","No")</f>
        <v>Yes</v>
      </c>
    </row>
    <row r="196" spans="1:4" x14ac:dyDescent="0.25">
      <c r="A196" t="s">
        <v>460</v>
      </c>
      <c r="B196" t="s">
        <v>461</v>
      </c>
      <c r="C196" t="s">
        <v>71</v>
      </c>
      <c r="D196" s="4" t="str">
        <f>IF(C196&lt;&gt;"","Yes","No")</f>
        <v>Yes</v>
      </c>
    </row>
    <row r="197" spans="1:4" x14ac:dyDescent="0.25">
      <c r="A197" t="s">
        <v>462</v>
      </c>
      <c r="B197" t="s">
        <v>463</v>
      </c>
      <c r="C197" t="s">
        <v>260</v>
      </c>
      <c r="D197" s="4" t="str">
        <f>IF(C197&lt;&gt;"","Yes","No")</f>
        <v>Yes</v>
      </c>
    </row>
    <row r="198" spans="1:4" x14ac:dyDescent="0.25">
      <c r="A198" t="s">
        <v>464</v>
      </c>
      <c r="B198" t="s">
        <v>465</v>
      </c>
      <c r="C198" t="s">
        <v>196</v>
      </c>
      <c r="D198" s="4" t="str">
        <f>IF(C198&lt;&gt;"","Yes","No")</f>
        <v>Yes</v>
      </c>
    </row>
    <row r="199" spans="1:4" x14ac:dyDescent="0.25">
      <c r="A199" t="s">
        <v>466</v>
      </c>
      <c r="B199" t="s">
        <v>467</v>
      </c>
      <c r="C199" t="s">
        <v>285</v>
      </c>
      <c r="D199" s="4" t="str">
        <f>IF(C199&lt;&gt;"","Yes","No")</f>
        <v>Yes</v>
      </c>
    </row>
    <row r="200" spans="1:4" x14ac:dyDescent="0.25">
      <c r="A200" t="s">
        <v>468</v>
      </c>
      <c r="B200" t="s">
        <v>469</v>
      </c>
      <c r="C200" t="s">
        <v>4</v>
      </c>
      <c r="D200" s="4" t="str">
        <f>IF(C200&lt;&gt;"","Yes","No")</f>
        <v>Yes</v>
      </c>
    </row>
    <row r="201" spans="1:4" x14ac:dyDescent="0.25">
      <c r="A201" t="s">
        <v>470</v>
      </c>
      <c r="B201" t="s">
        <v>471</v>
      </c>
      <c r="C201" t="s">
        <v>106</v>
      </c>
      <c r="D201" s="4" t="str">
        <f>IF(C201&lt;&gt;"","Yes","No")</f>
        <v>Yes</v>
      </c>
    </row>
    <row r="202" spans="1:4" x14ac:dyDescent="0.25">
      <c r="A202" t="s">
        <v>472</v>
      </c>
      <c r="B202" t="s">
        <v>473</v>
      </c>
      <c r="C202" t="s">
        <v>474</v>
      </c>
      <c r="D202" s="4" t="str">
        <f>IF(C202&lt;&gt;"","Yes","No")</f>
        <v>Yes</v>
      </c>
    </row>
    <row r="203" spans="1:4" x14ac:dyDescent="0.25">
      <c r="A203" t="s">
        <v>475</v>
      </c>
      <c r="B203" t="s">
        <v>476</v>
      </c>
      <c r="C203" t="s">
        <v>196</v>
      </c>
      <c r="D203" s="4" t="str">
        <f>IF(C203&lt;&gt;"","Yes","No")</f>
        <v>Yes</v>
      </c>
    </row>
    <row r="204" spans="1:4" x14ac:dyDescent="0.25">
      <c r="A204" t="s">
        <v>477</v>
      </c>
      <c r="B204" t="s">
        <v>478</v>
      </c>
      <c r="C204" t="s">
        <v>354</v>
      </c>
      <c r="D204" s="4" t="str">
        <f>IF(C204&lt;&gt;"","Yes","No")</f>
        <v>Yes</v>
      </c>
    </row>
    <row r="205" spans="1:4" x14ac:dyDescent="0.25">
      <c r="A205" t="s">
        <v>479</v>
      </c>
      <c r="B205" t="s">
        <v>480</v>
      </c>
      <c r="C205" t="s">
        <v>109</v>
      </c>
      <c r="D205" s="4" t="str">
        <f>IF(C205&lt;&gt;"","Yes","No")</f>
        <v>Yes</v>
      </c>
    </row>
    <row r="206" spans="1:4" x14ac:dyDescent="0.25">
      <c r="A206" t="s">
        <v>481</v>
      </c>
      <c r="B206" t="s">
        <v>482</v>
      </c>
      <c r="C206" t="s">
        <v>260</v>
      </c>
      <c r="D206" s="4" t="str">
        <f>IF(C206&lt;&gt;"","Yes","No")</f>
        <v>Yes</v>
      </c>
    </row>
    <row r="207" spans="1:4" x14ac:dyDescent="0.25">
      <c r="A207" t="s">
        <v>483</v>
      </c>
      <c r="B207" t="s">
        <v>484</v>
      </c>
      <c r="C207" t="s">
        <v>271</v>
      </c>
      <c r="D207" s="4" t="str">
        <f>IF(C207&lt;&gt;"","Yes","No")</f>
        <v>Yes</v>
      </c>
    </row>
    <row r="208" spans="1:4" x14ac:dyDescent="0.25">
      <c r="A208" t="s">
        <v>485</v>
      </c>
      <c r="B208" t="s">
        <v>486</v>
      </c>
      <c r="C208" t="s">
        <v>6</v>
      </c>
      <c r="D208" s="4" t="str">
        <f>IF(C208&lt;&gt;"","Yes","No")</f>
        <v>Yes</v>
      </c>
    </row>
    <row r="209" spans="1:4" x14ac:dyDescent="0.25">
      <c r="A209" t="s">
        <v>487</v>
      </c>
      <c r="B209" t="s">
        <v>488</v>
      </c>
      <c r="C209" t="s">
        <v>80</v>
      </c>
      <c r="D209" s="4" t="str">
        <f>IF(C209&lt;&gt;"","Yes","No")</f>
        <v>Yes</v>
      </c>
    </row>
    <row r="210" spans="1:4" x14ac:dyDescent="0.25">
      <c r="A210" t="s">
        <v>489</v>
      </c>
      <c r="B210" t="s">
        <v>490</v>
      </c>
      <c r="C210" t="s">
        <v>80</v>
      </c>
      <c r="D210" s="4" t="str">
        <f>IF(C210&lt;&gt;"","Yes","No")</f>
        <v>Yes</v>
      </c>
    </row>
    <row r="211" spans="1:4" x14ac:dyDescent="0.25">
      <c r="A211" t="s">
        <v>491</v>
      </c>
      <c r="B211" t="s">
        <v>492</v>
      </c>
      <c r="C211" t="s">
        <v>8</v>
      </c>
      <c r="D211" s="4" t="str">
        <f>IF(C211&lt;&gt;"","Yes","No")</f>
        <v>Yes</v>
      </c>
    </row>
    <row r="212" spans="1:4" x14ac:dyDescent="0.25">
      <c r="A212" t="s">
        <v>493</v>
      </c>
      <c r="B212" t="s">
        <v>494</v>
      </c>
      <c r="C212" t="s">
        <v>139</v>
      </c>
      <c r="D212" s="4" t="str">
        <f>IF(C212&lt;&gt;"","Yes","No")</f>
        <v>Yes</v>
      </c>
    </row>
    <row r="213" spans="1:4" x14ac:dyDescent="0.25">
      <c r="A213" t="s">
        <v>495</v>
      </c>
      <c r="B213" t="s">
        <v>496</v>
      </c>
      <c r="C213" t="s">
        <v>17</v>
      </c>
      <c r="D213" s="4" t="str">
        <f>IF(C213&lt;&gt;"","Yes","No")</f>
        <v>Yes</v>
      </c>
    </row>
    <row r="214" spans="1:4" x14ac:dyDescent="0.25">
      <c r="A214" t="s">
        <v>497</v>
      </c>
      <c r="B214" t="s">
        <v>498</v>
      </c>
      <c r="C214" t="s">
        <v>74</v>
      </c>
      <c r="D214" s="4" t="str">
        <f>IF(C214&lt;&gt;"","Yes","No")</f>
        <v>Yes</v>
      </c>
    </row>
    <row r="215" spans="1:4" x14ac:dyDescent="0.25">
      <c r="A215" t="s">
        <v>499</v>
      </c>
      <c r="B215" t="s">
        <v>500</v>
      </c>
      <c r="C215" t="s">
        <v>47</v>
      </c>
      <c r="D215" s="4" t="str">
        <f>IF(C215&lt;&gt;"","Yes","No")</f>
        <v>Yes</v>
      </c>
    </row>
    <row r="216" spans="1:4" x14ac:dyDescent="0.25">
      <c r="A216" t="s">
        <v>501</v>
      </c>
      <c r="B216" t="s">
        <v>502</v>
      </c>
      <c r="C216" t="s">
        <v>98</v>
      </c>
      <c r="D216" s="4" t="str">
        <f>IF(C216&lt;&gt;"","Yes","No")</f>
        <v>Yes</v>
      </c>
    </row>
    <row r="217" spans="1:4" x14ac:dyDescent="0.25">
      <c r="A217" t="s">
        <v>503</v>
      </c>
      <c r="B217" t="s">
        <v>504</v>
      </c>
      <c r="C217" t="s">
        <v>6</v>
      </c>
      <c r="D217" s="4" t="str">
        <f>IF(C217&lt;&gt;"","Yes","No")</f>
        <v>Yes</v>
      </c>
    </row>
    <row r="218" spans="1:4" x14ac:dyDescent="0.25">
      <c r="A218" t="s">
        <v>505</v>
      </c>
      <c r="B218" t="s">
        <v>506</v>
      </c>
      <c r="C218" t="s">
        <v>139</v>
      </c>
      <c r="D218" s="4" t="str">
        <f>IF(C218&lt;&gt;"","Yes","No")</f>
        <v>Yes</v>
      </c>
    </row>
    <row r="219" spans="1:4" x14ac:dyDescent="0.25">
      <c r="A219" t="s">
        <v>507</v>
      </c>
      <c r="B219" t="s">
        <v>508</v>
      </c>
      <c r="C219" t="s">
        <v>15</v>
      </c>
      <c r="D219" s="4" t="str">
        <f>IF(C219&lt;&gt;"","Yes","No")</f>
        <v>Yes</v>
      </c>
    </row>
    <row r="220" spans="1:4" x14ac:dyDescent="0.25">
      <c r="A220" t="s">
        <v>509</v>
      </c>
      <c r="B220" t="s">
        <v>510</v>
      </c>
      <c r="C220" t="s">
        <v>213</v>
      </c>
      <c r="D220" s="4" t="str">
        <f>IF(C220&lt;&gt;"","Yes","No")</f>
        <v>Yes</v>
      </c>
    </row>
    <row r="221" spans="1:4" x14ac:dyDescent="0.25">
      <c r="A221" t="s">
        <v>511</v>
      </c>
      <c r="B221" t="s">
        <v>512</v>
      </c>
      <c r="C221" t="s">
        <v>23</v>
      </c>
      <c r="D221" s="4" t="str">
        <f>IF(C221&lt;&gt;"","Yes","No")</f>
        <v>Yes</v>
      </c>
    </row>
    <row r="222" spans="1:4" x14ac:dyDescent="0.25">
      <c r="A222" t="s">
        <v>513</v>
      </c>
      <c r="B222" t="s">
        <v>514</v>
      </c>
      <c r="C222" t="s">
        <v>163</v>
      </c>
      <c r="D222" s="4" t="str">
        <f>IF(C222&lt;&gt;"","Yes","No")</f>
        <v>Yes</v>
      </c>
    </row>
    <row r="223" spans="1:4" x14ac:dyDescent="0.25">
      <c r="A223" t="s">
        <v>515</v>
      </c>
      <c r="B223" t="s">
        <v>516</v>
      </c>
      <c r="C223" t="s">
        <v>196</v>
      </c>
      <c r="D223" s="4" t="str">
        <f>IF(C223&lt;&gt;"","Yes","No")</f>
        <v>Yes</v>
      </c>
    </row>
    <row r="224" spans="1:4" x14ac:dyDescent="0.25">
      <c r="A224" t="s">
        <v>517</v>
      </c>
      <c r="B224" t="s">
        <v>518</v>
      </c>
      <c r="C224" t="s">
        <v>213</v>
      </c>
      <c r="D224" s="4" t="str">
        <f>IF(C224&lt;&gt;"","Yes","No")</f>
        <v>Yes</v>
      </c>
    </row>
    <row r="225" spans="1:4" x14ac:dyDescent="0.25">
      <c r="A225" t="s">
        <v>519</v>
      </c>
      <c r="B225" t="s">
        <v>520</v>
      </c>
      <c r="C225" t="s">
        <v>139</v>
      </c>
      <c r="D225" s="4" t="str">
        <f>IF(C225&lt;&gt;"","Yes","No")</f>
        <v>Yes</v>
      </c>
    </row>
    <row r="226" spans="1:4" x14ac:dyDescent="0.25">
      <c r="A226" t="s">
        <v>521</v>
      </c>
      <c r="B226" t="s">
        <v>522</v>
      </c>
      <c r="C226" t="s">
        <v>74</v>
      </c>
      <c r="D226" s="4" t="str">
        <f>IF(C226&lt;&gt;"","Yes","No")</f>
        <v>Yes</v>
      </c>
    </row>
    <row r="227" spans="1:4" x14ac:dyDescent="0.25">
      <c r="A227" t="s">
        <v>523</v>
      </c>
      <c r="B227" t="s">
        <v>524</v>
      </c>
      <c r="C227" t="s">
        <v>87</v>
      </c>
      <c r="D227" s="4" t="str">
        <f>IF(C227&lt;&gt;"","Yes","No")</f>
        <v>Yes</v>
      </c>
    </row>
    <row r="228" spans="1:4" x14ac:dyDescent="0.25">
      <c r="A228" t="s">
        <v>525</v>
      </c>
      <c r="B228" t="s">
        <v>526</v>
      </c>
      <c r="C228" t="s">
        <v>39</v>
      </c>
      <c r="D228" s="4" t="str">
        <f>IF(C228&lt;&gt;"","Yes","No")</f>
        <v>Yes</v>
      </c>
    </row>
    <row r="229" spans="1:4" x14ac:dyDescent="0.25">
      <c r="A229" t="s">
        <v>527</v>
      </c>
      <c r="B229" t="s">
        <v>528</v>
      </c>
      <c r="C229" t="s">
        <v>529</v>
      </c>
      <c r="D229" s="4" t="str">
        <f>IF(C229&lt;&gt;"","Yes","No")</f>
        <v>Yes</v>
      </c>
    </row>
    <row r="230" spans="1:4" x14ac:dyDescent="0.25">
      <c r="A230" t="s">
        <v>530</v>
      </c>
      <c r="B230" t="s">
        <v>531</v>
      </c>
      <c r="C230" t="s">
        <v>42</v>
      </c>
      <c r="D230" s="4" t="str">
        <f>IF(C230&lt;&gt;"","Yes","No")</f>
        <v>Yes</v>
      </c>
    </row>
    <row r="231" spans="1:4" x14ac:dyDescent="0.25">
      <c r="A231" t="s">
        <v>532</v>
      </c>
      <c r="B231" t="s">
        <v>533</v>
      </c>
      <c r="C231" t="s">
        <v>68</v>
      </c>
      <c r="D231" s="4" t="str">
        <f>IF(C231&lt;&gt;"","Yes","No")</f>
        <v>Yes</v>
      </c>
    </row>
    <row r="232" spans="1:4" x14ac:dyDescent="0.25">
      <c r="A232" t="s">
        <v>534</v>
      </c>
      <c r="B232" t="s">
        <v>535</v>
      </c>
      <c r="C232" t="s">
        <v>12</v>
      </c>
      <c r="D232" s="4" t="str">
        <f>IF(C232&lt;&gt;"","Yes","No")</f>
        <v>Yes</v>
      </c>
    </row>
    <row r="233" spans="1:4" x14ac:dyDescent="0.25">
      <c r="A233" t="s">
        <v>536</v>
      </c>
      <c r="B233" t="s">
        <v>537</v>
      </c>
      <c r="C233" t="s">
        <v>80</v>
      </c>
      <c r="D233" s="4" t="str">
        <f>IF(C233&lt;&gt;"","Yes","No")</f>
        <v>Yes</v>
      </c>
    </row>
    <row r="234" spans="1:4" x14ac:dyDescent="0.25">
      <c r="A234" t="s">
        <v>538</v>
      </c>
      <c r="B234" t="s">
        <v>539</v>
      </c>
      <c r="C234" t="s">
        <v>4</v>
      </c>
      <c r="D234" s="4" t="str">
        <f>IF(C234&lt;&gt;"","Yes","No")</f>
        <v>Yes</v>
      </c>
    </row>
    <row r="235" spans="1:4" x14ac:dyDescent="0.25">
      <c r="A235" t="s">
        <v>540</v>
      </c>
      <c r="B235" t="s">
        <v>541</v>
      </c>
      <c r="C235" t="s">
        <v>542</v>
      </c>
      <c r="D235" s="4" t="str">
        <f>IF(C235&lt;&gt;"","Yes","No")</f>
        <v>Yes</v>
      </c>
    </row>
    <row r="236" spans="1:4" x14ac:dyDescent="0.25">
      <c r="A236" t="s">
        <v>543</v>
      </c>
      <c r="B236" t="s">
        <v>544</v>
      </c>
      <c r="C236" t="s">
        <v>109</v>
      </c>
      <c r="D236" s="4" t="str">
        <f>IF(C236&lt;&gt;"","Yes","No")</f>
        <v>Yes</v>
      </c>
    </row>
    <row r="237" spans="1:4" x14ac:dyDescent="0.25">
      <c r="A237" t="s">
        <v>545</v>
      </c>
      <c r="B237" t="s">
        <v>546</v>
      </c>
      <c r="C237" t="s">
        <v>233</v>
      </c>
      <c r="D237" s="4" t="str">
        <f>IF(C237&lt;&gt;"","Yes","No")</f>
        <v>Yes</v>
      </c>
    </row>
    <row r="238" spans="1:4" x14ac:dyDescent="0.25">
      <c r="A238" t="s">
        <v>547</v>
      </c>
      <c r="B238" t="s">
        <v>548</v>
      </c>
      <c r="C238" t="s">
        <v>74</v>
      </c>
      <c r="D238" s="4" t="str">
        <f>IF(C238&lt;&gt;"","Yes","No")</f>
        <v>Yes</v>
      </c>
    </row>
    <row r="239" spans="1:4" x14ac:dyDescent="0.25">
      <c r="A239" t="s">
        <v>549</v>
      </c>
      <c r="B239" t="s">
        <v>550</v>
      </c>
      <c r="C239" t="s">
        <v>101</v>
      </c>
      <c r="D239" s="4" t="str">
        <f>IF(C239&lt;&gt;"","Yes","No")</f>
        <v>Yes</v>
      </c>
    </row>
    <row r="240" spans="1:4" x14ac:dyDescent="0.25">
      <c r="A240" t="s">
        <v>551</v>
      </c>
      <c r="B240" t="s">
        <v>552</v>
      </c>
      <c r="C240" t="s">
        <v>4</v>
      </c>
      <c r="D240" s="4" t="str">
        <f>IF(C240&lt;&gt;"","Yes","No")</f>
        <v>Yes</v>
      </c>
    </row>
    <row r="241" spans="1:4" x14ac:dyDescent="0.25">
      <c r="A241" t="s">
        <v>553</v>
      </c>
      <c r="B241" t="s">
        <v>554</v>
      </c>
      <c r="C241" t="s">
        <v>4</v>
      </c>
      <c r="D241" s="4" t="str">
        <f>IF(C241&lt;&gt;"","Yes","No")</f>
        <v>Yes</v>
      </c>
    </row>
    <row r="242" spans="1:4" x14ac:dyDescent="0.25">
      <c r="A242" t="s">
        <v>555</v>
      </c>
      <c r="B242" t="s">
        <v>556</v>
      </c>
      <c r="C242" t="s">
        <v>4</v>
      </c>
      <c r="D242" s="4" t="str">
        <f>IF(C242&lt;&gt;"","Yes","No")</f>
        <v>Yes</v>
      </c>
    </row>
    <row r="243" spans="1:4" x14ac:dyDescent="0.25">
      <c r="A243" t="s">
        <v>557</v>
      </c>
      <c r="B243" t="s">
        <v>558</v>
      </c>
      <c r="C243" t="s">
        <v>136</v>
      </c>
      <c r="D243" s="4" t="str">
        <f>IF(C243&lt;&gt;"","Yes","No")</f>
        <v>Yes</v>
      </c>
    </row>
    <row r="244" spans="1:4" x14ac:dyDescent="0.25">
      <c r="A244" t="s">
        <v>559</v>
      </c>
      <c r="B244" t="s">
        <v>356</v>
      </c>
      <c r="C244" t="s">
        <v>397</v>
      </c>
      <c r="D244" s="4" t="str">
        <f>IF(C244&lt;&gt;"","Yes","No")</f>
        <v>Yes</v>
      </c>
    </row>
    <row r="245" spans="1:4" x14ac:dyDescent="0.25">
      <c r="A245" t="s">
        <v>560</v>
      </c>
      <c r="B245" t="s">
        <v>561</v>
      </c>
      <c r="C245" t="s">
        <v>139</v>
      </c>
      <c r="D245" s="4" t="str">
        <f>IF(C245&lt;&gt;"","Yes","No")</f>
        <v>Yes</v>
      </c>
    </row>
    <row r="246" spans="1:4" x14ac:dyDescent="0.25">
      <c r="A246" t="s">
        <v>562</v>
      </c>
      <c r="B246" t="s">
        <v>563</v>
      </c>
      <c r="C246" t="s">
        <v>233</v>
      </c>
      <c r="D246" s="4" t="str">
        <f>IF(C246&lt;&gt;"","Yes","No")</f>
        <v>Yes</v>
      </c>
    </row>
    <row r="247" spans="1:4" x14ac:dyDescent="0.25">
      <c r="A247" t="s">
        <v>564</v>
      </c>
      <c r="B247" t="s">
        <v>565</v>
      </c>
      <c r="C247" t="s">
        <v>12</v>
      </c>
      <c r="D247" s="4" t="str">
        <f>IF(C247&lt;&gt;"","Yes","No")</f>
        <v>Yes</v>
      </c>
    </row>
    <row r="248" spans="1:4" x14ac:dyDescent="0.25">
      <c r="A248" t="s">
        <v>566</v>
      </c>
      <c r="B248" t="s">
        <v>567</v>
      </c>
      <c r="C248" t="s">
        <v>320</v>
      </c>
      <c r="D248" s="4" t="str">
        <f>IF(C248&lt;&gt;"","Yes","No")</f>
        <v>Yes</v>
      </c>
    </row>
    <row r="249" spans="1:4" x14ac:dyDescent="0.25">
      <c r="A249" t="s">
        <v>568</v>
      </c>
      <c r="B249" t="s">
        <v>569</v>
      </c>
      <c r="C249" t="s">
        <v>320</v>
      </c>
      <c r="D249" s="4" t="str">
        <f>IF(C249&lt;&gt;"","Yes","No")</f>
        <v>Yes</v>
      </c>
    </row>
    <row r="250" spans="1:4" x14ac:dyDescent="0.25">
      <c r="A250" t="s">
        <v>570</v>
      </c>
      <c r="B250" t="s">
        <v>571</v>
      </c>
      <c r="C250" t="s">
        <v>320</v>
      </c>
      <c r="D250" s="4" t="str">
        <f>IF(C250&lt;&gt;"","Yes","No")</f>
        <v>Yes</v>
      </c>
    </row>
    <row r="251" spans="1:4" x14ac:dyDescent="0.25">
      <c r="A251" t="s">
        <v>572</v>
      </c>
      <c r="B251" t="s">
        <v>573</v>
      </c>
      <c r="C251" t="s">
        <v>320</v>
      </c>
      <c r="D251" s="4" t="str">
        <f>IF(C251&lt;&gt;"","Yes","No")</f>
        <v>Yes</v>
      </c>
    </row>
    <row r="252" spans="1:4" x14ac:dyDescent="0.25">
      <c r="A252" t="s">
        <v>574</v>
      </c>
      <c r="B252" t="s">
        <v>575</v>
      </c>
      <c r="C252" t="s">
        <v>320</v>
      </c>
      <c r="D252" s="4" t="str">
        <f>IF(C252&lt;&gt;"","Yes","No")</f>
        <v>Yes</v>
      </c>
    </row>
    <row r="253" spans="1:4" x14ac:dyDescent="0.25">
      <c r="A253" t="s">
        <v>576</v>
      </c>
      <c r="B253" t="s">
        <v>577</v>
      </c>
      <c r="C253" t="s">
        <v>320</v>
      </c>
      <c r="D253" s="4" t="str">
        <f>IF(C253&lt;&gt;"","Yes","No")</f>
        <v>Yes</v>
      </c>
    </row>
    <row r="254" spans="1:4" x14ac:dyDescent="0.25">
      <c r="A254" t="s">
        <v>578</v>
      </c>
      <c r="B254" t="s">
        <v>579</v>
      </c>
      <c r="C254" t="s">
        <v>320</v>
      </c>
      <c r="D254" s="4" t="str">
        <f>IF(C254&lt;&gt;"","Yes","No")</f>
        <v>Yes</v>
      </c>
    </row>
    <row r="255" spans="1:4" x14ac:dyDescent="0.25">
      <c r="A255" t="s">
        <v>580</v>
      </c>
      <c r="B255" t="s">
        <v>581</v>
      </c>
      <c r="C255" t="s">
        <v>10</v>
      </c>
      <c r="D255" s="4" t="str">
        <f>IF(C255&lt;&gt;"","Yes","No")</f>
        <v>Yes</v>
      </c>
    </row>
    <row r="256" spans="1:4" x14ac:dyDescent="0.25">
      <c r="A256" t="s">
        <v>582</v>
      </c>
      <c r="B256" t="s">
        <v>583</v>
      </c>
      <c r="C256" t="s">
        <v>74</v>
      </c>
      <c r="D256" s="4" t="str">
        <f>IF(C256&lt;&gt;"","Yes","No")</f>
        <v>Yes</v>
      </c>
    </row>
    <row r="257" spans="1:4" x14ac:dyDescent="0.25">
      <c r="A257" t="s">
        <v>584</v>
      </c>
      <c r="B257" t="s">
        <v>585</v>
      </c>
      <c r="C257" t="s">
        <v>271</v>
      </c>
      <c r="D257" s="4" t="str">
        <f>IF(C257&lt;&gt;"","Yes","No")</f>
        <v>Yes</v>
      </c>
    </row>
    <row r="258" spans="1:4" x14ac:dyDescent="0.25">
      <c r="A258" t="s">
        <v>586</v>
      </c>
      <c r="B258" t="s">
        <v>587</v>
      </c>
      <c r="C258" t="s">
        <v>271</v>
      </c>
      <c r="D258" s="4" t="str">
        <f>IF(C258&lt;&gt;"","Yes","No")</f>
        <v>Yes</v>
      </c>
    </row>
    <row r="259" spans="1:4" x14ac:dyDescent="0.25">
      <c r="A259" t="s">
        <v>588</v>
      </c>
      <c r="B259" t="s">
        <v>589</v>
      </c>
      <c r="C259" t="s">
        <v>271</v>
      </c>
      <c r="D259" s="4" t="str">
        <f>IF(C259&lt;&gt;"","Yes","No")</f>
        <v>Yes</v>
      </c>
    </row>
    <row r="260" spans="1:4" x14ac:dyDescent="0.25">
      <c r="A260" t="s">
        <v>590</v>
      </c>
      <c r="B260" t="s">
        <v>591</v>
      </c>
      <c r="C260" t="s">
        <v>271</v>
      </c>
      <c r="D260" s="4" t="str">
        <f>IF(C260&lt;&gt;"","Yes","No")</f>
        <v>Yes</v>
      </c>
    </row>
    <row r="261" spans="1:4" x14ac:dyDescent="0.25">
      <c r="A261" t="s">
        <v>592</v>
      </c>
      <c r="B261" t="s">
        <v>593</v>
      </c>
      <c r="C261" t="s">
        <v>271</v>
      </c>
      <c r="D261" s="4" t="str">
        <f>IF(C261&lt;&gt;"","Yes","No")</f>
        <v>Yes</v>
      </c>
    </row>
    <row r="262" spans="1:4" x14ac:dyDescent="0.25">
      <c r="A262" t="s">
        <v>594</v>
      </c>
      <c r="B262" t="s">
        <v>595</v>
      </c>
      <c r="C262" t="s">
        <v>271</v>
      </c>
      <c r="D262" s="4" t="str">
        <f>IF(C262&lt;&gt;"","Yes","No")</f>
        <v>Yes</v>
      </c>
    </row>
    <row r="263" spans="1:4" x14ac:dyDescent="0.25">
      <c r="A263" t="s">
        <v>596</v>
      </c>
      <c r="B263" t="s">
        <v>597</v>
      </c>
      <c r="C263" t="s">
        <v>18</v>
      </c>
      <c r="D263" s="4" t="str">
        <f>IF(C263&lt;&gt;"","Yes","No")</f>
        <v>Yes</v>
      </c>
    </row>
    <row r="264" spans="1:4" x14ac:dyDescent="0.25">
      <c r="A264" t="s">
        <v>598</v>
      </c>
      <c r="B264" t="s">
        <v>599</v>
      </c>
      <c r="C264" t="s">
        <v>163</v>
      </c>
      <c r="D264" s="4" t="str">
        <f>IF(C264&lt;&gt;"","Yes","No")</f>
        <v>Yes</v>
      </c>
    </row>
    <row r="265" spans="1:4" x14ac:dyDescent="0.25">
      <c r="A265" t="s">
        <v>600</v>
      </c>
      <c r="B265" t="s">
        <v>601</v>
      </c>
      <c r="C265" t="s">
        <v>23</v>
      </c>
      <c r="D265" s="4" t="str">
        <f>IF(C265&lt;&gt;"","Yes","No")</f>
        <v>Yes</v>
      </c>
    </row>
    <row r="266" spans="1:4" x14ac:dyDescent="0.25">
      <c r="A266" t="s">
        <v>602</v>
      </c>
      <c r="B266" t="s">
        <v>603</v>
      </c>
      <c r="C266" t="s">
        <v>39</v>
      </c>
      <c r="D266" s="4" t="str">
        <f>IF(C266&lt;&gt;"","Yes","No")</f>
        <v>Yes</v>
      </c>
    </row>
    <row r="267" spans="1:4" x14ac:dyDescent="0.25">
      <c r="A267" t="s">
        <v>604</v>
      </c>
      <c r="B267" t="s">
        <v>605</v>
      </c>
      <c r="C267" t="s">
        <v>101</v>
      </c>
      <c r="D267" s="4" t="str">
        <f>IF(C267&lt;&gt;"","Yes","No")</f>
        <v>Yes</v>
      </c>
    </row>
    <row r="268" spans="1:4" x14ac:dyDescent="0.25">
      <c r="A268" t="s">
        <v>606</v>
      </c>
      <c r="B268" t="s">
        <v>607</v>
      </c>
      <c r="C268" t="s">
        <v>354</v>
      </c>
      <c r="D268" s="4" t="str">
        <f>IF(C268&lt;&gt;"","Yes","No")</f>
        <v>Yes</v>
      </c>
    </row>
    <row r="269" spans="1:4" x14ac:dyDescent="0.25">
      <c r="A269" t="s">
        <v>608</v>
      </c>
      <c r="B269" t="s">
        <v>609</v>
      </c>
      <c r="C269" t="s">
        <v>354</v>
      </c>
      <c r="D269" s="4" t="str">
        <f>IF(C269&lt;&gt;"","Yes","No")</f>
        <v>Yes</v>
      </c>
    </row>
    <row r="270" spans="1:4" x14ac:dyDescent="0.25">
      <c r="A270" t="s">
        <v>610</v>
      </c>
      <c r="B270" t="s">
        <v>611</v>
      </c>
      <c r="C270" t="s">
        <v>106</v>
      </c>
      <c r="D270" s="4" t="str">
        <f>IF(C270&lt;&gt;"","Yes","No")</f>
        <v>Yes</v>
      </c>
    </row>
    <row r="271" spans="1:4" x14ac:dyDescent="0.25">
      <c r="A271" t="s">
        <v>612</v>
      </c>
      <c r="B271" t="s">
        <v>613</v>
      </c>
      <c r="C271" t="s">
        <v>320</v>
      </c>
      <c r="D271" s="4" t="str">
        <f>IF(C271&lt;&gt;"","Yes","No")</f>
        <v>Yes</v>
      </c>
    </row>
    <row r="272" spans="1:4" x14ac:dyDescent="0.25">
      <c r="A272" t="s">
        <v>614</v>
      </c>
      <c r="B272" t="s">
        <v>615</v>
      </c>
      <c r="C272" t="s">
        <v>39</v>
      </c>
      <c r="D272" s="4" t="str">
        <f>IF(C272&lt;&gt;"","Yes","No")</f>
        <v>Yes</v>
      </c>
    </row>
    <row r="273" spans="1:4" x14ac:dyDescent="0.25">
      <c r="A273" t="s">
        <v>616</v>
      </c>
      <c r="B273" t="s">
        <v>617</v>
      </c>
      <c r="C273" t="s">
        <v>74</v>
      </c>
      <c r="D273" s="4" t="str">
        <f>IF(C273&lt;&gt;"","Yes","No")</f>
        <v>Yes</v>
      </c>
    </row>
    <row r="274" spans="1:4" x14ac:dyDescent="0.25">
      <c r="A274" t="s">
        <v>618</v>
      </c>
      <c r="B274" t="s">
        <v>619</v>
      </c>
      <c r="C274" t="s">
        <v>397</v>
      </c>
      <c r="D274" s="4" t="str">
        <f>IF(C274&lt;&gt;"","Yes","No")</f>
        <v>Yes</v>
      </c>
    </row>
    <row r="275" spans="1:4" x14ac:dyDescent="0.25">
      <c r="A275" t="s">
        <v>620</v>
      </c>
      <c r="B275" t="s">
        <v>621</v>
      </c>
      <c r="C275" t="s">
        <v>47</v>
      </c>
      <c r="D275" s="4" t="str">
        <f>IF(C275&lt;&gt;"","Yes","No")</f>
        <v>Yes</v>
      </c>
    </row>
    <row r="276" spans="1:4" x14ac:dyDescent="0.25">
      <c r="A276" t="s">
        <v>622</v>
      </c>
      <c r="B276" t="s">
        <v>623</v>
      </c>
      <c r="C276" t="s">
        <v>74</v>
      </c>
      <c r="D276" s="4" t="str">
        <f>IF(C276&lt;&gt;"","Yes","No")</f>
        <v>Yes</v>
      </c>
    </row>
    <row r="277" spans="1:4" x14ac:dyDescent="0.25">
      <c r="A277" t="s">
        <v>624</v>
      </c>
      <c r="B277" t="s">
        <v>625</v>
      </c>
      <c r="C277" t="s">
        <v>71</v>
      </c>
      <c r="D277" s="4" t="str">
        <f>IF(C277&lt;&gt;"","Yes","No")</f>
        <v>Yes</v>
      </c>
    </row>
    <row r="278" spans="1:4" x14ac:dyDescent="0.25">
      <c r="A278" t="s">
        <v>626</v>
      </c>
      <c r="B278" t="s">
        <v>627</v>
      </c>
      <c r="C278" t="s">
        <v>101</v>
      </c>
      <c r="D278" s="4" t="str">
        <f>IF(C278&lt;&gt;"","Yes","No")</f>
        <v>Yes</v>
      </c>
    </row>
    <row r="279" spans="1:4" x14ac:dyDescent="0.25">
      <c r="A279" t="s">
        <v>628</v>
      </c>
      <c r="B279" t="s">
        <v>629</v>
      </c>
      <c r="C279" t="s">
        <v>397</v>
      </c>
      <c r="D279" s="4" t="str">
        <f>IF(C279&lt;&gt;"","Yes","No")</f>
        <v>Yes</v>
      </c>
    </row>
    <row r="280" spans="1:4" x14ac:dyDescent="0.25">
      <c r="A280" t="s">
        <v>630</v>
      </c>
      <c r="B280" t="s">
        <v>631</v>
      </c>
      <c r="C280" t="s">
        <v>74</v>
      </c>
      <c r="D280" s="4" t="str">
        <f>IF(C280&lt;&gt;"","Yes","No")</f>
        <v>Yes</v>
      </c>
    </row>
    <row r="281" spans="1:4" x14ac:dyDescent="0.25">
      <c r="A281" t="s">
        <v>632</v>
      </c>
      <c r="B281" t="s">
        <v>633</v>
      </c>
      <c r="C281" t="s">
        <v>71</v>
      </c>
      <c r="D281" s="4" t="str">
        <f>IF(C281&lt;&gt;"","Yes","No")</f>
        <v>Yes</v>
      </c>
    </row>
    <row r="282" spans="1:4" x14ac:dyDescent="0.25">
      <c r="A282" t="s">
        <v>634</v>
      </c>
      <c r="B282" t="s">
        <v>635</v>
      </c>
      <c r="C282" t="s">
        <v>8</v>
      </c>
      <c r="D282" s="4" t="str">
        <f>IF(C282&lt;&gt;"","Yes","No")</f>
        <v>Yes</v>
      </c>
    </row>
    <row r="283" spans="1:4" x14ac:dyDescent="0.25">
      <c r="A283" t="s">
        <v>636</v>
      </c>
      <c r="B283" t="s">
        <v>637</v>
      </c>
      <c r="C283" t="s">
        <v>12</v>
      </c>
      <c r="D283" s="4" t="str">
        <f>IF(C283&lt;&gt;"","Yes","No")</f>
        <v>Yes</v>
      </c>
    </row>
    <row r="284" spans="1:4" x14ac:dyDescent="0.25">
      <c r="A284" t="s">
        <v>638</v>
      </c>
      <c r="B284" t="s">
        <v>639</v>
      </c>
      <c r="C284" t="s">
        <v>36</v>
      </c>
      <c r="D284" s="4" t="str">
        <f>IF(C284&lt;&gt;"","Yes","No")</f>
        <v>Yes</v>
      </c>
    </row>
    <row r="285" spans="1:4" x14ac:dyDescent="0.25">
      <c r="A285" t="s">
        <v>640</v>
      </c>
      <c r="B285" t="s">
        <v>641</v>
      </c>
      <c r="C285" t="s">
        <v>47</v>
      </c>
      <c r="D285" s="4" t="str">
        <f>IF(C285&lt;&gt;"","Yes","No")</f>
        <v>Yes</v>
      </c>
    </row>
    <row r="286" spans="1:4" x14ac:dyDescent="0.25">
      <c r="A286" t="s">
        <v>642</v>
      </c>
      <c r="B286" t="s">
        <v>643</v>
      </c>
      <c r="C286" t="s">
        <v>474</v>
      </c>
      <c r="D286" s="4" t="str">
        <f>IF(C286&lt;&gt;"","Yes","No")</f>
        <v>Yes</v>
      </c>
    </row>
    <row r="287" spans="1:4" x14ac:dyDescent="0.25">
      <c r="A287" t="s">
        <v>644</v>
      </c>
      <c r="B287" t="s">
        <v>645</v>
      </c>
      <c r="C287" t="s">
        <v>196</v>
      </c>
      <c r="D287" s="4" t="str">
        <f>IF(C287&lt;&gt;"","Yes","No")</f>
        <v>Yes</v>
      </c>
    </row>
    <row r="288" spans="1:4" x14ac:dyDescent="0.25">
      <c r="A288" t="s">
        <v>646</v>
      </c>
      <c r="B288" t="s">
        <v>647</v>
      </c>
      <c r="C288" t="s">
        <v>196</v>
      </c>
      <c r="D288" s="4" t="str">
        <f>IF(C288&lt;&gt;"","Yes","No")</f>
        <v>Yes</v>
      </c>
    </row>
    <row r="289" spans="1:4" x14ac:dyDescent="0.25">
      <c r="A289" t="s">
        <v>648</v>
      </c>
      <c r="B289" t="s">
        <v>649</v>
      </c>
      <c r="C289" t="s">
        <v>474</v>
      </c>
      <c r="D289" s="4" t="str">
        <f>IF(C289&lt;&gt;"","Yes","No")</f>
        <v>Yes</v>
      </c>
    </row>
    <row r="290" spans="1:4" x14ac:dyDescent="0.25">
      <c r="A290" t="s">
        <v>650</v>
      </c>
      <c r="B290" t="s">
        <v>651</v>
      </c>
      <c r="C290" t="s">
        <v>6</v>
      </c>
      <c r="D290" s="4" t="str">
        <f>IF(C290&lt;&gt;"","Yes","No")</f>
        <v>Yes</v>
      </c>
    </row>
    <row r="291" spans="1:4" x14ac:dyDescent="0.25">
      <c r="A291" t="s">
        <v>652</v>
      </c>
      <c r="B291" t="s">
        <v>653</v>
      </c>
      <c r="C291" t="s">
        <v>196</v>
      </c>
      <c r="D291" s="4" t="str">
        <f>IF(C291&lt;&gt;"","Yes","No")</f>
        <v>Yes</v>
      </c>
    </row>
    <row r="292" spans="1:4" x14ac:dyDescent="0.25">
      <c r="A292" t="s">
        <v>654</v>
      </c>
      <c r="B292" t="s">
        <v>655</v>
      </c>
      <c r="C292" t="s">
        <v>136</v>
      </c>
      <c r="D292" s="4" t="str">
        <f>IF(C292&lt;&gt;"","Yes","No")</f>
        <v>Yes</v>
      </c>
    </row>
    <row r="293" spans="1:4" x14ac:dyDescent="0.25">
      <c r="A293" t="s">
        <v>656</v>
      </c>
      <c r="B293" t="s">
        <v>657</v>
      </c>
      <c r="C293" t="s">
        <v>74</v>
      </c>
      <c r="D293" s="4" t="str">
        <f>IF(C293&lt;&gt;"","Yes","No")</f>
        <v>Yes</v>
      </c>
    </row>
    <row r="294" spans="1:4" x14ac:dyDescent="0.25">
      <c r="A294" t="s">
        <v>658</v>
      </c>
      <c r="B294" t="s">
        <v>659</v>
      </c>
      <c r="C294" t="s">
        <v>87</v>
      </c>
      <c r="D294" s="4" t="str">
        <f>IF(C294&lt;&gt;"","Yes","No")</f>
        <v>Yes</v>
      </c>
    </row>
    <row r="295" spans="1:4" x14ac:dyDescent="0.25">
      <c r="A295" t="s">
        <v>660</v>
      </c>
      <c r="B295" t="s">
        <v>661</v>
      </c>
      <c r="C295" t="s">
        <v>4</v>
      </c>
      <c r="D295" s="4" t="str">
        <f>IF(C295&lt;&gt;"","Yes","No")</f>
        <v>Yes</v>
      </c>
    </row>
    <row r="296" spans="1:4" x14ac:dyDescent="0.25">
      <c r="A296" t="s">
        <v>662</v>
      </c>
      <c r="B296" t="s">
        <v>663</v>
      </c>
      <c r="C296" t="s">
        <v>47</v>
      </c>
      <c r="D296" s="4" t="str">
        <f>IF(C296&lt;&gt;"","Yes","No")</f>
        <v>Yes</v>
      </c>
    </row>
    <row r="297" spans="1:4" x14ac:dyDescent="0.25">
      <c r="A297" t="s">
        <v>664</v>
      </c>
      <c r="B297" t="s">
        <v>665</v>
      </c>
      <c r="C297" t="s">
        <v>98</v>
      </c>
      <c r="D297" s="4" t="str">
        <f>IF(C297&lt;&gt;"","Yes","No")</f>
        <v>Yes</v>
      </c>
    </row>
    <row r="298" spans="1:4" x14ac:dyDescent="0.25">
      <c r="A298" t="s">
        <v>666</v>
      </c>
      <c r="B298" t="s">
        <v>665</v>
      </c>
      <c r="C298" t="s">
        <v>98</v>
      </c>
      <c r="D298" s="4" t="str">
        <f>IF(C298&lt;&gt;"","Yes","No")</f>
        <v>Yes</v>
      </c>
    </row>
    <row r="299" spans="1:4" x14ac:dyDescent="0.25">
      <c r="A299" t="s">
        <v>667</v>
      </c>
      <c r="B299" t="s">
        <v>668</v>
      </c>
      <c r="C299" t="s">
        <v>669</v>
      </c>
      <c r="D299" s="4" t="str">
        <f>IF(C299&lt;&gt;"","Yes","No")</f>
        <v>Yes</v>
      </c>
    </row>
    <row r="300" spans="1:4" x14ac:dyDescent="0.25">
      <c r="A300" t="s">
        <v>670</v>
      </c>
      <c r="B300" t="s">
        <v>671</v>
      </c>
      <c r="C300" t="s">
        <v>98</v>
      </c>
      <c r="D300" s="4" t="str">
        <f>IF(C300&lt;&gt;"","Yes","No")</f>
        <v>Yes</v>
      </c>
    </row>
    <row r="301" spans="1:4" x14ac:dyDescent="0.25">
      <c r="A301" t="s">
        <v>672</v>
      </c>
      <c r="B301" t="s">
        <v>673</v>
      </c>
      <c r="C301" t="s">
        <v>285</v>
      </c>
      <c r="D301" s="4" t="str">
        <f>IF(C301&lt;&gt;"","Yes","No")</f>
        <v>Yes</v>
      </c>
    </row>
    <row r="302" spans="1:4" x14ac:dyDescent="0.25">
      <c r="A302" t="s">
        <v>674</v>
      </c>
      <c r="B302" t="s">
        <v>675</v>
      </c>
      <c r="C302" t="s">
        <v>474</v>
      </c>
      <c r="D302" s="4" t="str">
        <f>IF(C302&lt;&gt;"","Yes","No")</f>
        <v>Yes</v>
      </c>
    </row>
    <row r="303" spans="1:4" x14ac:dyDescent="0.25">
      <c r="A303" t="s">
        <v>676</v>
      </c>
      <c r="B303" t="s">
        <v>677</v>
      </c>
      <c r="C303" t="s">
        <v>163</v>
      </c>
      <c r="D303" s="4" t="str">
        <f>IF(C303&lt;&gt;"","Yes","No")</f>
        <v>Yes</v>
      </c>
    </row>
    <row r="304" spans="1:4" x14ac:dyDescent="0.25">
      <c r="A304" t="s">
        <v>678</v>
      </c>
      <c r="B304" t="s">
        <v>679</v>
      </c>
      <c r="C304" t="s">
        <v>80</v>
      </c>
      <c r="D304" s="4" t="str">
        <f>IF(C304&lt;&gt;"","Yes","No")</f>
        <v>Yes</v>
      </c>
    </row>
    <row r="305" spans="1:4" x14ac:dyDescent="0.25">
      <c r="A305" t="s">
        <v>680</v>
      </c>
      <c r="B305" t="s">
        <v>681</v>
      </c>
      <c r="C305" t="s">
        <v>21</v>
      </c>
      <c r="D305" s="4" t="str">
        <f>IF(C305&lt;&gt;"","Yes","No")</f>
        <v>Yes</v>
      </c>
    </row>
    <row r="306" spans="1:4" x14ac:dyDescent="0.25">
      <c r="A306" t="s">
        <v>682</v>
      </c>
      <c r="B306" t="s">
        <v>683</v>
      </c>
      <c r="C306" t="s">
        <v>163</v>
      </c>
      <c r="D306" s="4" t="str">
        <f>IF(C306&lt;&gt;"","Yes","No")</f>
        <v>Yes</v>
      </c>
    </row>
    <row r="307" spans="1:4" x14ac:dyDescent="0.25">
      <c r="A307" t="s">
        <v>684</v>
      </c>
      <c r="B307" t="s">
        <v>685</v>
      </c>
      <c r="C307" t="s">
        <v>106</v>
      </c>
      <c r="D307" s="4" t="str">
        <f>IF(C307&lt;&gt;"","Yes","No")</f>
        <v>Yes</v>
      </c>
    </row>
    <row r="308" spans="1:4" x14ac:dyDescent="0.25">
      <c r="A308" t="s">
        <v>686</v>
      </c>
      <c r="B308" t="s">
        <v>687</v>
      </c>
      <c r="C308" t="s">
        <v>87</v>
      </c>
      <c r="D308" s="4" t="str">
        <f>IF(C308&lt;&gt;"","Yes","No")</f>
        <v>Yes</v>
      </c>
    </row>
    <row r="309" spans="1:4" x14ac:dyDescent="0.25">
      <c r="A309" t="s">
        <v>688</v>
      </c>
      <c r="B309" t="s">
        <v>689</v>
      </c>
      <c r="C309" t="s">
        <v>542</v>
      </c>
      <c r="D309" s="4" t="str">
        <f>IF(C309&lt;&gt;"","Yes","No")</f>
        <v>Yes</v>
      </c>
    </row>
    <row r="310" spans="1:4" x14ac:dyDescent="0.25">
      <c r="A310" t="s">
        <v>690</v>
      </c>
      <c r="B310" t="s">
        <v>691</v>
      </c>
      <c r="C310" t="s">
        <v>68</v>
      </c>
      <c r="D310" s="4" t="str">
        <f>IF(C310&lt;&gt;"","Yes","No")</f>
        <v>Yes</v>
      </c>
    </row>
    <row r="311" spans="1:4" x14ac:dyDescent="0.25">
      <c r="A311" t="s">
        <v>692</v>
      </c>
      <c r="B311" t="s">
        <v>665</v>
      </c>
      <c r="C311" t="s">
        <v>98</v>
      </c>
      <c r="D311" s="4" t="str">
        <f>IF(C311&lt;&gt;"","Yes","No")</f>
        <v>Yes</v>
      </c>
    </row>
    <row r="312" spans="1:4" x14ac:dyDescent="0.25">
      <c r="A312" t="s">
        <v>693</v>
      </c>
      <c r="B312" t="s">
        <v>694</v>
      </c>
      <c r="C312" t="s">
        <v>260</v>
      </c>
      <c r="D312" s="4" t="str">
        <f>IF(C312&lt;&gt;"","Yes","No")</f>
        <v>Yes</v>
      </c>
    </row>
    <row r="313" spans="1:4" x14ac:dyDescent="0.25">
      <c r="A313" t="s">
        <v>695</v>
      </c>
      <c r="B313" t="s">
        <v>696</v>
      </c>
      <c r="C313" t="s">
        <v>20</v>
      </c>
      <c r="D313" s="4" t="str">
        <f>IF(C313&lt;&gt;"","Yes","No")</f>
        <v>Yes</v>
      </c>
    </row>
    <row r="314" spans="1:4" x14ac:dyDescent="0.25">
      <c r="A314" t="s">
        <v>697</v>
      </c>
      <c r="B314" t="s">
        <v>698</v>
      </c>
      <c r="C314" t="s">
        <v>354</v>
      </c>
      <c r="D314" s="4" t="str">
        <f>IF(C314&lt;&gt;"","Yes","No")</f>
        <v>Yes</v>
      </c>
    </row>
    <row r="315" spans="1:4" x14ac:dyDescent="0.25">
      <c r="A315" t="s">
        <v>699</v>
      </c>
      <c r="B315" t="s">
        <v>700</v>
      </c>
      <c r="C315" t="s">
        <v>71</v>
      </c>
      <c r="D315" s="4" t="str">
        <f>IF(C315&lt;&gt;"","Yes","No")</f>
        <v>Yes</v>
      </c>
    </row>
    <row r="316" spans="1:4" x14ac:dyDescent="0.25">
      <c r="A316" t="s">
        <v>701</v>
      </c>
      <c r="B316" t="s">
        <v>702</v>
      </c>
      <c r="C316" t="s">
        <v>80</v>
      </c>
      <c r="D316" s="4" t="str">
        <f>IF(C316&lt;&gt;"","Yes","No")</f>
        <v>Yes</v>
      </c>
    </row>
    <row r="317" spans="1:4" x14ac:dyDescent="0.25">
      <c r="A317" t="s">
        <v>703</v>
      </c>
      <c r="B317" t="s">
        <v>704</v>
      </c>
      <c r="C317" t="s">
        <v>6</v>
      </c>
      <c r="D317" s="4" t="str">
        <f>IF(C317&lt;&gt;"","Yes","No")</f>
        <v>Yes</v>
      </c>
    </row>
    <row r="318" spans="1:4" x14ac:dyDescent="0.25">
      <c r="A318" t="s">
        <v>705</v>
      </c>
      <c r="B318" t="s">
        <v>706</v>
      </c>
      <c r="C318" t="s">
        <v>6</v>
      </c>
      <c r="D318" s="4" t="str">
        <f>IF(C318&lt;&gt;"","Yes","No")</f>
        <v>Yes</v>
      </c>
    </row>
    <row r="319" spans="1:4" x14ac:dyDescent="0.25">
      <c r="A319" t="s">
        <v>707</v>
      </c>
      <c r="B319" t="s">
        <v>708</v>
      </c>
      <c r="C319" t="s">
        <v>8</v>
      </c>
      <c r="D319" s="4" t="str">
        <f>IF(C319&lt;&gt;"","Yes","No")</f>
        <v>Yes</v>
      </c>
    </row>
    <row r="320" spans="1:4" x14ac:dyDescent="0.25">
      <c r="A320" t="s">
        <v>709</v>
      </c>
      <c r="B320" t="s">
        <v>710</v>
      </c>
      <c r="C320" t="s">
        <v>6</v>
      </c>
      <c r="D320" s="4" t="str">
        <f>IF(C320&lt;&gt;"","Yes","No")</f>
        <v>Yes</v>
      </c>
    </row>
    <row r="321" spans="1:4" x14ac:dyDescent="0.25">
      <c r="A321" t="s">
        <v>711</v>
      </c>
      <c r="B321" t="s">
        <v>712</v>
      </c>
      <c r="C321" t="s">
        <v>191</v>
      </c>
      <c r="D321" s="4" t="str">
        <f>IF(C321&lt;&gt;"","Yes","No")</f>
        <v>Yes</v>
      </c>
    </row>
    <row r="322" spans="1:4" x14ac:dyDescent="0.25">
      <c r="A322" t="s">
        <v>713</v>
      </c>
      <c r="B322" t="s">
        <v>714</v>
      </c>
      <c r="C322" t="s">
        <v>42</v>
      </c>
      <c r="D322" s="4" t="str">
        <f>IF(C322&lt;&gt;"","Yes","No")</f>
        <v>Yes</v>
      </c>
    </row>
    <row r="323" spans="1:4" x14ac:dyDescent="0.25">
      <c r="A323" t="s">
        <v>715</v>
      </c>
      <c r="B323" t="s">
        <v>716</v>
      </c>
      <c r="C323" t="s">
        <v>11</v>
      </c>
      <c r="D323" s="4" t="str">
        <f>IF(C323&lt;&gt;"","Yes","No")</f>
        <v>Yes</v>
      </c>
    </row>
    <row r="324" spans="1:4" x14ac:dyDescent="0.25">
      <c r="A324" t="s">
        <v>717</v>
      </c>
      <c r="B324" t="s">
        <v>718</v>
      </c>
      <c r="C324" t="s">
        <v>320</v>
      </c>
      <c r="D324" s="4" t="str">
        <f>IF(C324&lt;&gt;"","Yes","No")</f>
        <v>Yes</v>
      </c>
    </row>
    <row r="325" spans="1:4" x14ac:dyDescent="0.25">
      <c r="A325" t="s">
        <v>719</v>
      </c>
      <c r="B325" t="s">
        <v>720</v>
      </c>
      <c r="C325" t="s">
        <v>213</v>
      </c>
      <c r="D325" s="4" t="str">
        <f>IF(C325&lt;&gt;"","Yes","No")</f>
        <v>Yes</v>
      </c>
    </row>
    <row r="326" spans="1:4" x14ac:dyDescent="0.25">
      <c r="A326" t="s">
        <v>721</v>
      </c>
      <c r="B326" t="s">
        <v>722</v>
      </c>
      <c r="C326" t="s">
        <v>191</v>
      </c>
      <c r="D326" s="4" t="str">
        <f>IF(C326&lt;&gt;"","Yes","No")</f>
        <v>Yes</v>
      </c>
    </row>
    <row r="327" spans="1:4" x14ac:dyDescent="0.25">
      <c r="A327" t="s">
        <v>723</v>
      </c>
      <c r="B327" t="s">
        <v>724</v>
      </c>
      <c r="C327" t="s">
        <v>17</v>
      </c>
      <c r="D327" s="4" t="str">
        <f>IF(C327&lt;&gt;"","Yes","No")</f>
        <v>Yes</v>
      </c>
    </row>
    <row r="328" spans="1:4" x14ac:dyDescent="0.25">
      <c r="A328" t="s">
        <v>725</v>
      </c>
      <c r="B328" t="s">
        <v>726</v>
      </c>
      <c r="C328" t="s">
        <v>320</v>
      </c>
      <c r="D328" s="4" t="str">
        <f>IF(C328&lt;&gt;"","Yes","No")</f>
        <v>Yes</v>
      </c>
    </row>
    <row r="329" spans="1:4" x14ac:dyDescent="0.25">
      <c r="A329" t="s">
        <v>727</v>
      </c>
      <c r="B329" t="s">
        <v>728</v>
      </c>
      <c r="C329" t="s">
        <v>71</v>
      </c>
      <c r="D329" s="4" t="str">
        <f>IF(C329&lt;&gt;"","Yes","No")</f>
        <v>Yes</v>
      </c>
    </row>
    <row r="330" spans="1:4" x14ac:dyDescent="0.25">
      <c r="A330" t="s">
        <v>729</v>
      </c>
      <c r="B330" t="s">
        <v>730</v>
      </c>
      <c r="C330" t="s">
        <v>213</v>
      </c>
      <c r="D330" s="4" t="str">
        <f>IF(C330&lt;&gt;"","Yes","No")</f>
        <v>Yes</v>
      </c>
    </row>
    <row r="331" spans="1:4" x14ac:dyDescent="0.25">
      <c r="A331" t="s">
        <v>731</v>
      </c>
      <c r="B331" t="s">
        <v>732</v>
      </c>
      <c r="C331" t="s">
        <v>354</v>
      </c>
      <c r="D331" s="4" t="str">
        <f>IF(C331&lt;&gt;"","Yes","No")</f>
        <v>Yes</v>
      </c>
    </row>
    <row r="332" spans="1:4" x14ac:dyDescent="0.25">
      <c r="A332" t="s">
        <v>733</v>
      </c>
      <c r="B332" t="s">
        <v>734</v>
      </c>
      <c r="C332" t="s">
        <v>139</v>
      </c>
      <c r="D332" s="4" t="str">
        <f>IF(C332&lt;&gt;"","Yes","No")</f>
        <v>Yes</v>
      </c>
    </row>
    <row r="333" spans="1:4" x14ac:dyDescent="0.25">
      <c r="A333" t="s">
        <v>735</v>
      </c>
      <c r="B333" t="s">
        <v>736</v>
      </c>
      <c r="C333" t="s">
        <v>87</v>
      </c>
      <c r="D333" s="4" t="str">
        <f>IF(C333&lt;&gt;"","Yes","No")</f>
        <v>Yes</v>
      </c>
    </row>
    <row r="334" spans="1:4" x14ac:dyDescent="0.25">
      <c r="A334" t="s">
        <v>737</v>
      </c>
      <c r="B334" t="s">
        <v>738</v>
      </c>
      <c r="C334" t="s">
        <v>233</v>
      </c>
      <c r="D334" s="4" t="str">
        <f>IF(C334&lt;&gt;"","Yes","No")</f>
        <v>Yes</v>
      </c>
    </row>
    <row r="335" spans="1:4" x14ac:dyDescent="0.25">
      <c r="A335" t="s">
        <v>739</v>
      </c>
      <c r="B335" t="s">
        <v>740</v>
      </c>
      <c r="C335" t="s">
        <v>163</v>
      </c>
      <c r="D335" s="4" t="str">
        <f>IF(C335&lt;&gt;"","Yes","No")</f>
        <v>Yes</v>
      </c>
    </row>
    <row r="336" spans="1:4" x14ac:dyDescent="0.25">
      <c r="A336" t="s">
        <v>741</v>
      </c>
      <c r="B336" t="s">
        <v>742</v>
      </c>
      <c r="C336" t="s">
        <v>87</v>
      </c>
      <c r="D336" s="4" t="str">
        <f>IF(C336&lt;&gt;"","Yes","No")</f>
        <v>Yes</v>
      </c>
    </row>
    <row r="337" spans="1:4" x14ac:dyDescent="0.25">
      <c r="A337" t="s">
        <v>743</v>
      </c>
      <c r="B337" t="s">
        <v>744</v>
      </c>
      <c r="C337" t="s">
        <v>77</v>
      </c>
      <c r="D337" s="4" t="str">
        <f>IF(C337&lt;&gt;"","Yes","No")</f>
        <v>Yes</v>
      </c>
    </row>
    <row r="338" spans="1:4" x14ac:dyDescent="0.25">
      <c r="A338" t="s">
        <v>745</v>
      </c>
      <c r="B338" t="s">
        <v>746</v>
      </c>
      <c r="C338" t="s">
        <v>354</v>
      </c>
      <c r="D338" s="4" t="str">
        <f>IF(C338&lt;&gt;"","Yes","No")</f>
        <v>Yes</v>
      </c>
    </row>
    <row r="339" spans="1:4" x14ac:dyDescent="0.25">
      <c r="A339" t="s">
        <v>747</v>
      </c>
      <c r="B339" t="s">
        <v>748</v>
      </c>
      <c r="C339" t="s">
        <v>260</v>
      </c>
      <c r="D339" s="4" t="str">
        <f>IF(C339&lt;&gt;"","Yes","No")</f>
        <v>Yes</v>
      </c>
    </row>
    <row r="340" spans="1:4" x14ac:dyDescent="0.25">
      <c r="A340" t="s">
        <v>749</v>
      </c>
      <c r="B340" t="s">
        <v>750</v>
      </c>
      <c r="C340" t="s">
        <v>260</v>
      </c>
      <c r="D340" s="4" t="str">
        <f>IF(C340&lt;&gt;"","Yes","No")</f>
        <v>Yes</v>
      </c>
    </row>
    <row r="341" spans="1:4" x14ac:dyDescent="0.25">
      <c r="A341" t="s">
        <v>751</v>
      </c>
      <c r="B341" t="s">
        <v>752</v>
      </c>
      <c r="C341" t="s">
        <v>71</v>
      </c>
      <c r="D341" s="4" t="str">
        <f>IF(C341&lt;&gt;"","Yes","No")</f>
        <v>Yes</v>
      </c>
    </row>
    <row r="342" spans="1:4" x14ac:dyDescent="0.25">
      <c r="A342" t="s">
        <v>753</v>
      </c>
      <c r="B342" t="s">
        <v>754</v>
      </c>
      <c r="C342" t="s">
        <v>109</v>
      </c>
      <c r="D342" s="4" t="str">
        <f>IF(C342&lt;&gt;"","Yes","No")</f>
        <v>Yes</v>
      </c>
    </row>
    <row r="343" spans="1:4" x14ac:dyDescent="0.25">
      <c r="A343" t="s">
        <v>755</v>
      </c>
      <c r="B343" t="s">
        <v>756</v>
      </c>
      <c r="C343" t="s">
        <v>320</v>
      </c>
      <c r="D343" s="4" t="str">
        <f>IF(C343&lt;&gt;"","Yes","No")</f>
        <v>Yes</v>
      </c>
    </row>
    <row r="344" spans="1:4" x14ac:dyDescent="0.25">
      <c r="A344" t="s">
        <v>757</v>
      </c>
      <c r="B344" t="s">
        <v>758</v>
      </c>
      <c r="C344" t="s">
        <v>163</v>
      </c>
      <c r="D344" s="4" t="str">
        <f>IF(C344&lt;&gt;"","Yes","No")</f>
        <v>Yes</v>
      </c>
    </row>
    <row r="345" spans="1:4" x14ac:dyDescent="0.25">
      <c r="A345" t="s">
        <v>759</v>
      </c>
      <c r="B345" t="s">
        <v>760</v>
      </c>
      <c r="C345" t="s">
        <v>106</v>
      </c>
      <c r="D345" s="4" t="str">
        <f>IF(C345&lt;&gt;"","Yes","No")</f>
        <v>Yes</v>
      </c>
    </row>
    <row r="346" spans="1:4" x14ac:dyDescent="0.25">
      <c r="A346" t="s">
        <v>761</v>
      </c>
      <c r="B346" t="s">
        <v>762</v>
      </c>
      <c r="C346" t="s">
        <v>8</v>
      </c>
      <c r="D346" s="4" t="str">
        <f>IF(C346&lt;&gt;"","Yes","No")</f>
        <v>Yes</v>
      </c>
    </row>
    <row r="347" spans="1:4" x14ac:dyDescent="0.25">
      <c r="A347" t="s">
        <v>763</v>
      </c>
      <c r="B347" t="s">
        <v>764</v>
      </c>
      <c r="C347" t="s">
        <v>260</v>
      </c>
      <c r="D347" s="4" t="str">
        <f>IF(C347&lt;&gt;"","Yes","No")</f>
        <v>Yes</v>
      </c>
    </row>
    <row r="348" spans="1:4" x14ac:dyDescent="0.25">
      <c r="A348" t="s">
        <v>765</v>
      </c>
      <c r="B348" t="s">
        <v>259</v>
      </c>
      <c r="C348" t="s">
        <v>260</v>
      </c>
      <c r="D348" s="4" t="str">
        <f>IF(C348&lt;&gt;"","Yes","No")</f>
        <v>Yes</v>
      </c>
    </row>
    <row r="349" spans="1:4" x14ac:dyDescent="0.25">
      <c r="A349" t="s">
        <v>766</v>
      </c>
      <c r="B349" t="s">
        <v>767</v>
      </c>
      <c r="C349" t="s">
        <v>196</v>
      </c>
      <c r="D349" s="4" t="str">
        <f>IF(C349&lt;&gt;"","Yes","No")</f>
        <v>Yes</v>
      </c>
    </row>
    <row r="350" spans="1:4" x14ac:dyDescent="0.25">
      <c r="A350" t="s">
        <v>768</v>
      </c>
      <c r="B350" t="s">
        <v>769</v>
      </c>
      <c r="C350" t="s">
        <v>230</v>
      </c>
      <c r="D350" s="4" t="str">
        <f>IF(C350&lt;&gt;"","Yes","No")</f>
        <v>Yes</v>
      </c>
    </row>
    <row r="351" spans="1:4" x14ac:dyDescent="0.25">
      <c r="A351" t="s">
        <v>770</v>
      </c>
      <c r="B351" t="s">
        <v>771</v>
      </c>
      <c r="C351" t="s">
        <v>163</v>
      </c>
      <c r="D351" s="4" t="str">
        <f>IF(C351&lt;&gt;"","Yes","No")</f>
        <v>Yes</v>
      </c>
    </row>
    <row r="352" spans="1:4" x14ac:dyDescent="0.25">
      <c r="A352" t="s">
        <v>772</v>
      </c>
      <c r="B352" t="s">
        <v>773</v>
      </c>
      <c r="C352" t="s">
        <v>163</v>
      </c>
      <c r="D352" s="4" t="str">
        <f>IF(C352&lt;&gt;"","Yes","No")</f>
        <v>Yes</v>
      </c>
    </row>
    <row r="353" spans="1:4" x14ac:dyDescent="0.25">
      <c r="A353" t="s">
        <v>774</v>
      </c>
      <c r="B353" t="s">
        <v>775</v>
      </c>
      <c r="C353" t="s">
        <v>163</v>
      </c>
      <c r="D353" s="4" t="str">
        <f>IF(C353&lt;&gt;"","Yes","No")</f>
        <v>Yes</v>
      </c>
    </row>
    <row r="354" spans="1:4" x14ac:dyDescent="0.25">
      <c r="A354" t="s">
        <v>776</v>
      </c>
      <c r="B354" t="s">
        <v>777</v>
      </c>
      <c r="C354" t="s">
        <v>260</v>
      </c>
      <c r="D354" s="4" t="str">
        <f>IF(C354&lt;&gt;"","Yes","No")</f>
        <v>Yes</v>
      </c>
    </row>
    <row r="355" spans="1:4" x14ac:dyDescent="0.25">
      <c r="A355" t="s">
        <v>778</v>
      </c>
      <c r="B355" t="s">
        <v>779</v>
      </c>
      <c r="C355" t="s">
        <v>354</v>
      </c>
      <c r="D355" s="4" t="str">
        <f>IF(C355&lt;&gt;"","Yes","No")</f>
        <v>Yes</v>
      </c>
    </row>
    <row r="356" spans="1:4" x14ac:dyDescent="0.25">
      <c r="A356" t="s">
        <v>780</v>
      </c>
      <c r="B356" t="s">
        <v>781</v>
      </c>
      <c r="C356" t="s">
        <v>98</v>
      </c>
      <c r="D356" s="4" t="str">
        <f>IF(C356&lt;&gt;"","Yes","No")</f>
        <v>Yes</v>
      </c>
    </row>
    <row r="357" spans="1:4" x14ac:dyDescent="0.25">
      <c r="A357" t="s">
        <v>782</v>
      </c>
      <c r="B357" t="s">
        <v>783</v>
      </c>
      <c r="C357" t="s">
        <v>77</v>
      </c>
      <c r="D357" s="4" t="str">
        <f>IF(C357&lt;&gt;"","Yes","No")</f>
        <v>Yes</v>
      </c>
    </row>
    <row r="358" spans="1:4" x14ac:dyDescent="0.25">
      <c r="A358" t="s">
        <v>784</v>
      </c>
      <c r="B358" t="s">
        <v>785</v>
      </c>
      <c r="C358" t="s">
        <v>21</v>
      </c>
      <c r="D358" s="4" t="str">
        <f>IF(C358&lt;&gt;"","Yes","No")</f>
        <v>Yes</v>
      </c>
    </row>
    <row r="359" spans="1:4" x14ac:dyDescent="0.25">
      <c r="A359" t="s">
        <v>786</v>
      </c>
      <c r="B359" t="s">
        <v>787</v>
      </c>
      <c r="C359" t="s">
        <v>354</v>
      </c>
      <c r="D359" s="4" t="str">
        <f>IF(C359&lt;&gt;"","Yes","No")</f>
        <v>Yes</v>
      </c>
    </row>
    <row r="360" spans="1:4" x14ac:dyDescent="0.25">
      <c r="A360" t="s">
        <v>788</v>
      </c>
      <c r="B360" t="s">
        <v>789</v>
      </c>
      <c r="C360" t="s">
        <v>68</v>
      </c>
      <c r="D360" s="4" t="str">
        <f>IF(C360&lt;&gt;"","Yes","No")</f>
        <v>Yes</v>
      </c>
    </row>
    <row r="361" spans="1:4" x14ac:dyDescent="0.25">
      <c r="A361" t="s">
        <v>790</v>
      </c>
      <c r="B361" t="s">
        <v>791</v>
      </c>
      <c r="C361" t="s">
        <v>6</v>
      </c>
      <c r="D361" s="4" t="str">
        <f>IF(C361&lt;&gt;"","Yes","No")</f>
        <v>Yes</v>
      </c>
    </row>
    <row r="362" spans="1:4" x14ac:dyDescent="0.25">
      <c r="A362" t="s">
        <v>792</v>
      </c>
      <c r="B362" t="s">
        <v>793</v>
      </c>
      <c r="C362" t="s">
        <v>260</v>
      </c>
      <c r="D362" s="4" t="str">
        <f>IF(C362&lt;&gt;"","Yes","No")</f>
        <v>Yes</v>
      </c>
    </row>
    <row r="363" spans="1:4" x14ac:dyDescent="0.25">
      <c r="A363" t="s">
        <v>794</v>
      </c>
      <c r="B363" t="s">
        <v>795</v>
      </c>
      <c r="C363" t="s">
        <v>23</v>
      </c>
      <c r="D363" s="4" t="str">
        <f>IF(C363&lt;&gt;"","Yes","No")</f>
        <v>Yes</v>
      </c>
    </row>
    <row r="364" spans="1:4" x14ac:dyDescent="0.25">
      <c r="A364" t="s">
        <v>796</v>
      </c>
      <c r="B364" t="s">
        <v>797</v>
      </c>
      <c r="C364" t="s">
        <v>139</v>
      </c>
      <c r="D364" s="4" t="str">
        <f>IF(C364&lt;&gt;"","Yes","No")</f>
        <v>Yes</v>
      </c>
    </row>
    <row r="365" spans="1:4" x14ac:dyDescent="0.25">
      <c r="A365" t="s">
        <v>798</v>
      </c>
      <c r="B365" t="s">
        <v>799</v>
      </c>
      <c r="C365" t="s">
        <v>101</v>
      </c>
      <c r="D365" s="4" t="str">
        <f>IF(C365&lt;&gt;"","Yes","No")</f>
        <v>Yes</v>
      </c>
    </row>
    <row r="366" spans="1:4" x14ac:dyDescent="0.25">
      <c r="A366" t="s">
        <v>800</v>
      </c>
      <c r="B366" t="s">
        <v>801</v>
      </c>
      <c r="C366" t="s">
        <v>191</v>
      </c>
      <c r="D366" s="4" t="str">
        <f>IF(C366&lt;&gt;"","Yes","No")</f>
        <v>Yes</v>
      </c>
    </row>
    <row r="367" spans="1:4" x14ac:dyDescent="0.25">
      <c r="A367" t="s">
        <v>802</v>
      </c>
      <c r="B367" t="s">
        <v>803</v>
      </c>
      <c r="C367" t="s">
        <v>109</v>
      </c>
      <c r="D367" s="4" t="str">
        <f>IF(C367&lt;&gt;"","Yes","No")</f>
        <v>Yes</v>
      </c>
    </row>
    <row r="368" spans="1:4" x14ac:dyDescent="0.25">
      <c r="A368" t="s">
        <v>804</v>
      </c>
      <c r="B368" t="s">
        <v>805</v>
      </c>
      <c r="C368" t="s">
        <v>71</v>
      </c>
      <c r="D368" s="4" t="str">
        <f>IF(C368&lt;&gt;"","Yes","No")</f>
        <v>Yes</v>
      </c>
    </row>
    <row r="369" spans="1:4" x14ac:dyDescent="0.25">
      <c r="A369" t="s">
        <v>806</v>
      </c>
      <c r="B369" t="s">
        <v>807</v>
      </c>
      <c r="C369" t="s">
        <v>6</v>
      </c>
      <c r="D369" s="4" t="str">
        <f>IF(C369&lt;&gt;"","Yes","No")</f>
        <v>Yes</v>
      </c>
    </row>
    <row r="370" spans="1:4" x14ac:dyDescent="0.25">
      <c r="A370" t="s">
        <v>808</v>
      </c>
      <c r="B370" t="s">
        <v>809</v>
      </c>
      <c r="C370" t="s">
        <v>39</v>
      </c>
      <c r="D370" s="4" t="str">
        <f>IF(C370&lt;&gt;"","Yes","No")</f>
        <v>Yes</v>
      </c>
    </row>
    <row r="371" spans="1:4" x14ac:dyDescent="0.25">
      <c r="A371" t="s">
        <v>810</v>
      </c>
      <c r="B371" t="s">
        <v>811</v>
      </c>
      <c r="C371" t="s">
        <v>260</v>
      </c>
      <c r="D371" s="4" t="str">
        <f>IF(C371&lt;&gt;"","Yes","No")</f>
        <v>Yes</v>
      </c>
    </row>
    <row r="372" spans="1:4" x14ac:dyDescent="0.25">
      <c r="A372" t="s">
        <v>812</v>
      </c>
      <c r="B372" t="s">
        <v>813</v>
      </c>
      <c r="C372" t="s">
        <v>77</v>
      </c>
      <c r="D372" s="4" t="str">
        <f>IF(C372&lt;&gt;"","Yes","No")</f>
        <v>Yes</v>
      </c>
    </row>
    <row r="373" spans="1:4" x14ac:dyDescent="0.25">
      <c r="A373" t="s">
        <v>814</v>
      </c>
      <c r="B373" t="s">
        <v>815</v>
      </c>
      <c r="C373" t="s">
        <v>87</v>
      </c>
      <c r="D373" s="4" t="str">
        <f>IF(C373&lt;&gt;"","Yes","No")</f>
        <v>Yes</v>
      </c>
    </row>
    <row r="374" spans="1:4" x14ac:dyDescent="0.25">
      <c r="A374" t="s">
        <v>816</v>
      </c>
      <c r="B374" t="s">
        <v>817</v>
      </c>
      <c r="C374" t="s">
        <v>52</v>
      </c>
      <c r="D374" s="4" t="str">
        <f>IF(C374&lt;&gt;"","Yes","No")</f>
        <v>Yes</v>
      </c>
    </row>
    <row r="375" spans="1:4" x14ac:dyDescent="0.25">
      <c r="A375" t="s">
        <v>818</v>
      </c>
      <c r="B375" t="s">
        <v>819</v>
      </c>
      <c r="C375" t="s">
        <v>196</v>
      </c>
      <c r="D375" s="4" t="str">
        <f>IF(C375&lt;&gt;"","Yes","No")</f>
        <v>Yes</v>
      </c>
    </row>
    <row r="376" spans="1:4" x14ac:dyDescent="0.25">
      <c r="A376" t="s">
        <v>820</v>
      </c>
      <c r="B376" t="s">
        <v>821</v>
      </c>
      <c r="C376" t="s">
        <v>21</v>
      </c>
      <c r="D376" s="4" t="str">
        <f>IF(C376&lt;&gt;"","Yes","No")</f>
        <v>Yes</v>
      </c>
    </row>
    <row r="377" spans="1:4" x14ac:dyDescent="0.25">
      <c r="A377" t="s">
        <v>822</v>
      </c>
      <c r="B377" t="s">
        <v>823</v>
      </c>
      <c r="C377" t="s">
        <v>163</v>
      </c>
      <c r="D377" s="4" t="str">
        <f>IF(C377&lt;&gt;"","Yes","No")</f>
        <v>Yes</v>
      </c>
    </row>
    <row r="378" spans="1:4" x14ac:dyDescent="0.25">
      <c r="A378" t="s">
        <v>824</v>
      </c>
      <c r="B378" t="s">
        <v>825</v>
      </c>
      <c r="C378" t="s">
        <v>74</v>
      </c>
      <c r="D378" s="4" t="str">
        <f>IF(C378&lt;&gt;"","Yes","No")</f>
        <v>Yes</v>
      </c>
    </row>
    <row r="379" spans="1:4" x14ac:dyDescent="0.25">
      <c r="A379" t="s">
        <v>826</v>
      </c>
      <c r="B379" t="s">
        <v>827</v>
      </c>
      <c r="C379" t="s">
        <v>36</v>
      </c>
      <c r="D379" s="4" t="str">
        <f>IF(C379&lt;&gt;"","Yes","No")</f>
        <v>Yes</v>
      </c>
    </row>
    <row r="380" spans="1:4" x14ac:dyDescent="0.25">
      <c r="A380" t="s">
        <v>828</v>
      </c>
      <c r="B380" t="s">
        <v>829</v>
      </c>
      <c r="C380" t="s">
        <v>71</v>
      </c>
      <c r="D380" s="4" t="str">
        <f>IF(C380&lt;&gt;"","Yes","No")</f>
        <v>Yes</v>
      </c>
    </row>
    <row r="381" spans="1:4" x14ac:dyDescent="0.25">
      <c r="A381" t="s">
        <v>830</v>
      </c>
      <c r="B381" t="s">
        <v>831</v>
      </c>
      <c r="C381" t="s">
        <v>74</v>
      </c>
      <c r="D381" s="4" t="str">
        <f>IF(C381&lt;&gt;"","Yes","No")</f>
        <v>Yes</v>
      </c>
    </row>
    <row r="382" spans="1:4" x14ac:dyDescent="0.25">
      <c r="A382" t="s">
        <v>832</v>
      </c>
      <c r="B382" t="s">
        <v>833</v>
      </c>
      <c r="C382" t="s">
        <v>39</v>
      </c>
      <c r="D382" s="4" t="str">
        <f>IF(C382&lt;&gt;"","Yes","No")</f>
        <v>Yes</v>
      </c>
    </row>
    <row r="383" spans="1:4" x14ac:dyDescent="0.25">
      <c r="A383" t="s">
        <v>834</v>
      </c>
      <c r="B383" t="s">
        <v>835</v>
      </c>
      <c r="C383" t="s">
        <v>109</v>
      </c>
      <c r="D383" s="4" t="str">
        <f>IF(C383&lt;&gt;"","Yes","No")</f>
        <v>Yes</v>
      </c>
    </row>
    <row r="384" spans="1:4" x14ac:dyDescent="0.25">
      <c r="A384" t="s">
        <v>836</v>
      </c>
      <c r="B384" t="s">
        <v>837</v>
      </c>
      <c r="C384" t="s">
        <v>42</v>
      </c>
      <c r="D384" s="4" t="str">
        <f>IF(C384&lt;&gt;"","Yes","No")</f>
        <v>Yes</v>
      </c>
    </row>
    <row r="385" spans="1:4" x14ac:dyDescent="0.25">
      <c r="A385" t="s">
        <v>838</v>
      </c>
      <c r="B385" t="s">
        <v>839</v>
      </c>
      <c r="C385" t="s">
        <v>39</v>
      </c>
      <c r="D385" s="4" t="str">
        <f>IF(C385&lt;&gt;"","Yes","No")</f>
        <v>Yes</v>
      </c>
    </row>
    <row r="386" spans="1:4" x14ac:dyDescent="0.25">
      <c r="A386" t="s">
        <v>840</v>
      </c>
      <c r="B386" t="s">
        <v>841</v>
      </c>
      <c r="C386" t="s">
        <v>260</v>
      </c>
      <c r="D386" s="4" t="str">
        <f>IF(C386&lt;&gt;"","Yes","No")</f>
        <v>Yes</v>
      </c>
    </row>
    <row r="387" spans="1:4" x14ac:dyDescent="0.25">
      <c r="A387" t="s">
        <v>842</v>
      </c>
      <c r="B387" t="s">
        <v>41</v>
      </c>
      <c r="C387" t="s">
        <v>42</v>
      </c>
      <c r="D387" s="4" t="str">
        <f>IF(C387&lt;&gt;"","Yes","No")</f>
        <v>Yes</v>
      </c>
    </row>
    <row r="388" spans="1:4" x14ac:dyDescent="0.25">
      <c r="A388" t="s">
        <v>843</v>
      </c>
      <c r="B388" t="s">
        <v>844</v>
      </c>
      <c r="C388" t="s">
        <v>233</v>
      </c>
      <c r="D388" s="4" t="str">
        <f>IF(C388&lt;&gt;"","Yes","No")</f>
        <v>Yes</v>
      </c>
    </row>
    <row r="389" spans="1:4" x14ac:dyDescent="0.25">
      <c r="A389" t="s">
        <v>845</v>
      </c>
      <c r="B389" t="s">
        <v>846</v>
      </c>
      <c r="C389" t="s">
        <v>139</v>
      </c>
      <c r="D389" s="4" t="str">
        <f>IF(C389&lt;&gt;"","Yes","No")</f>
        <v>Yes</v>
      </c>
    </row>
    <row r="390" spans="1:4" x14ac:dyDescent="0.25">
      <c r="A390" t="s">
        <v>847</v>
      </c>
      <c r="B390" t="s">
        <v>848</v>
      </c>
      <c r="C390" t="s">
        <v>17</v>
      </c>
      <c r="D390" s="4" t="str">
        <f>IF(C390&lt;&gt;"","Yes","No")</f>
        <v>Yes</v>
      </c>
    </row>
    <row r="391" spans="1:4" x14ac:dyDescent="0.25">
      <c r="A391" t="s">
        <v>849</v>
      </c>
      <c r="B391" t="s">
        <v>850</v>
      </c>
      <c r="C391" t="s">
        <v>71</v>
      </c>
      <c r="D391" s="4" t="str">
        <f>IF(C391&lt;&gt;"","Yes","No")</f>
        <v>Yes</v>
      </c>
    </row>
    <row r="392" spans="1:4" x14ac:dyDescent="0.25">
      <c r="A392" t="s">
        <v>851</v>
      </c>
      <c r="B392" t="s">
        <v>852</v>
      </c>
      <c r="C392" t="s">
        <v>74</v>
      </c>
      <c r="D392" s="4" t="str">
        <f>IF(C392&lt;&gt;"","Yes","No")</f>
        <v>Yes</v>
      </c>
    </row>
    <row r="393" spans="1:4" x14ac:dyDescent="0.25">
      <c r="A393" t="s">
        <v>853</v>
      </c>
      <c r="B393" t="s">
        <v>854</v>
      </c>
      <c r="C393" t="s">
        <v>71</v>
      </c>
      <c r="D393" s="4" t="str">
        <f>IF(C393&lt;&gt;"","Yes","No")</f>
        <v>Yes</v>
      </c>
    </row>
    <row r="394" spans="1:4" x14ac:dyDescent="0.25">
      <c r="A394" t="s">
        <v>855</v>
      </c>
      <c r="B394" t="s">
        <v>856</v>
      </c>
      <c r="C394" t="s">
        <v>36</v>
      </c>
      <c r="D394" s="4" t="str">
        <f>IF(C394&lt;&gt;"","Yes","No")</f>
        <v>Yes</v>
      </c>
    </row>
    <row r="395" spans="1:4" x14ac:dyDescent="0.25">
      <c r="A395" t="s">
        <v>857</v>
      </c>
      <c r="B395" t="s">
        <v>858</v>
      </c>
      <c r="C395" t="s">
        <v>71</v>
      </c>
      <c r="D395" s="4" t="str">
        <f>IF(C395&lt;&gt;"","Yes","No")</f>
        <v>Yes</v>
      </c>
    </row>
    <row r="396" spans="1:4" x14ac:dyDescent="0.25">
      <c r="A396" t="s">
        <v>859</v>
      </c>
      <c r="B396" t="s">
        <v>860</v>
      </c>
      <c r="C396" t="s">
        <v>260</v>
      </c>
      <c r="D396" s="4" t="str">
        <f>IF(C396&lt;&gt;"","Yes","No")</f>
        <v>Yes</v>
      </c>
    </row>
    <row r="397" spans="1:4" x14ac:dyDescent="0.25">
      <c r="A397" t="s">
        <v>861</v>
      </c>
      <c r="B397" t="s">
        <v>862</v>
      </c>
      <c r="C397" t="s">
        <v>6</v>
      </c>
      <c r="D397" s="4" t="str">
        <f>IF(C397&lt;&gt;"","Yes","No")</f>
        <v>Yes</v>
      </c>
    </row>
    <row r="398" spans="1:4" x14ac:dyDescent="0.25">
      <c r="A398" t="s">
        <v>863</v>
      </c>
      <c r="B398" t="s">
        <v>864</v>
      </c>
      <c r="C398" t="s">
        <v>7</v>
      </c>
      <c r="D398" s="4" t="str">
        <f>IF(C398&lt;&gt;"","Yes","No")</f>
        <v>Yes</v>
      </c>
    </row>
    <row r="399" spans="1:4" x14ac:dyDescent="0.25">
      <c r="A399" t="s">
        <v>865</v>
      </c>
      <c r="B399" t="s">
        <v>866</v>
      </c>
      <c r="C399" t="s">
        <v>354</v>
      </c>
      <c r="D399" s="4" t="str">
        <f>IF(C399&lt;&gt;"","Yes","No")</f>
        <v>Yes</v>
      </c>
    </row>
    <row r="400" spans="1:4" x14ac:dyDescent="0.25">
      <c r="A400" t="s">
        <v>867</v>
      </c>
      <c r="B400" t="s">
        <v>868</v>
      </c>
      <c r="C400" t="s">
        <v>260</v>
      </c>
      <c r="D400" s="4" t="str">
        <f>IF(C400&lt;&gt;"","Yes","No")</f>
        <v>Yes</v>
      </c>
    </row>
    <row r="401" spans="1:4" x14ac:dyDescent="0.25">
      <c r="A401" t="s">
        <v>869</v>
      </c>
      <c r="B401" t="s">
        <v>870</v>
      </c>
      <c r="C401" t="s">
        <v>233</v>
      </c>
      <c r="D401" s="4" t="str">
        <f>IF(C401&lt;&gt;"","Yes","No")</f>
        <v>Yes</v>
      </c>
    </row>
    <row r="402" spans="1:4" x14ac:dyDescent="0.25">
      <c r="A402" t="s">
        <v>871</v>
      </c>
      <c r="B402" t="s">
        <v>872</v>
      </c>
      <c r="C402" t="s">
        <v>74</v>
      </c>
      <c r="D402" s="4" t="str">
        <f>IF(C402&lt;&gt;"","Yes","No")</f>
        <v>Yes</v>
      </c>
    </row>
    <row r="403" spans="1:4" x14ac:dyDescent="0.25">
      <c r="A403" t="s">
        <v>873</v>
      </c>
      <c r="B403" t="s">
        <v>874</v>
      </c>
      <c r="C403" t="s">
        <v>354</v>
      </c>
      <c r="D403" s="4" t="str">
        <f>IF(C403&lt;&gt;"","Yes","No")</f>
        <v>Yes</v>
      </c>
    </row>
    <row r="404" spans="1:4" x14ac:dyDescent="0.25">
      <c r="A404" t="s">
        <v>875</v>
      </c>
      <c r="B404" t="s">
        <v>876</v>
      </c>
      <c r="C404" t="s">
        <v>16</v>
      </c>
      <c r="D404" s="4" t="str">
        <f>IF(C404&lt;&gt;"","Yes","No")</f>
        <v>Yes</v>
      </c>
    </row>
    <row r="405" spans="1:4" x14ac:dyDescent="0.25">
      <c r="A405" t="s">
        <v>877</v>
      </c>
      <c r="B405" t="s">
        <v>878</v>
      </c>
      <c r="C405" t="s">
        <v>163</v>
      </c>
      <c r="D405" s="4" t="str">
        <f>IF(C405&lt;&gt;"","Yes","No")</f>
        <v>Yes</v>
      </c>
    </row>
    <row r="406" spans="1:4" x14ac:dyDescent="0.25">
      <c r="A406" t="s">
        <v>879</v>
      </c>
      <c r="B406" t="s">
        <v>880</v>
      </c>
      <c r="C406" t="s">
        <v>39</v>
      </c>
      <c r="D406" s="4" t="str">
        <f>IF(C406&lt;&gt;"","Yes","No")</f>
        <v>Yes</v>
      </c>
    </row>
    <row r="407" spans="1:4" x14ac:dyDescent="0.25">
      <c r="A407" t="s">
        <v>881</v>
      </c>
      <c r="B407" t="s">
        <v>882</v>
      </c>
      <c r="C407" t="s">
        <v>474</v>
      </c>
      <c r="D407" s="4" t="str">
        <f>IF(C407&lt;&gt;"","Yes","No")</f>
        <v>Yes</v>
      </c>
    </row>
    <row r="408" spans="1:4" x14ac:dyDescent="0.25">
      <c r="A408" t="s">
        <v>883</v>
      </c>
      <c r="B408" t="s">
        <v>884</v>
      </c>
      <c r="C408" t="s">
        <v>354</v>
      </c>
      <c r="D408" s="4" t="str">
        <f>IF(C408&lt;&gt;"","Yes","No")</f>
        <v>Yes</v>
      </c>
    </row>
    <row r="409" spans="1:4" x14ac:dyDescent="0.25">
      <c r="A409" t="s">
        <v>885</v>
      </c>
      <c r="B409" t="s">
        <v>886</v>
      </c>
      <c r="C409" t="s">
        <v>87</v>
      </c>
      <c r="D409" s="4" t="str">
        <f>IF(C409&lt;&gt;"","Yes","No")</f>
        <v>Yes</v>
      </c>
    </row>
    <row r="410" spans="1:4" x14ac:dyDescent="0.25">
      <c r="A410" t="s">
        <v>887</v>
      </c>
      <c r="B410" t="s">
        <v>888</v>
      </c>
      <c r="C410" t="s">
        <v>98</v>
      </c>
      <c r="D410" s="4" t="str">
        <f>IF(C410&lt;&gt;"","Yes","No")</f>
        <v>Yes</v>
      </c>
    </row>
    <row r="411" spans="1:4" x14ac:dyDescent="0.25">
      <c r="A411" t="s">
        <v>889</v>
      </c>
      <c r="B411" t="s">
        <v>890</v>
      </c>
      <c r="C411" t="s">
        <v>260</v>
      </c>
      <c r="D411" s="4" t="str">
        <f>IF(C411&lt;&gt;"","Yes","No")</f>
        <v>Yes</v>
      </c>
    </row>
    <row r="412" spans="1:4" x14ac:dyDescent="0.25">
      <c r="A412" t="s">
        <v>891</v>
      </c>
      <c r="B412" t="s">
        <v>892</v>
      </c>
      <c r="C412" t="s">
        <v>68</v>
      </c>
      <c r="D412" s="4" t="str">
        <f>IF(C412&lt;&gt;"","Yes","No")</f>
        <v>Yes</v>
      </c>
    </row>
    <row r="413" spans="1:4" x14ac:dyDescent="0.25">
      <c r="A413" t="s">
        <v>893</v>
      </c>
      <c r="B413" t="s">
        <v>894</v>
      </c>
      <c r="C413" t="s">
        <v>22</v>
      </c>
      <c r="D413" s="4" t="str">
        <f>IF(C413&lt;&gt;"","Yes","No")</f>
        <v>Yes</v>
      </c>
    </row>
    <row r="414" spans="1:4" x14ac:dyDescent="0.25">
      <c r="A414" t="s">
        <v>895</v>
      </c>
      <c r="B414" t="s">
        <v>896</v>
      </c>
      <c r="C414" t="s">
        <v>98</v>
      </c>
      <c r="D414" s="4" t="str">
        <f>IF(C414&lt;&gt;"","Yes","No")</f>
        <v>Yes</v>
      </c>
    </row>
    <row r="415" spans="1:4" x14ac:dyDescent="0.25">
      <c r="A415" t="s">
        <v>897</v>
      </c>
      <c r="B415" t="s">
        <v>898</v>
      </c>
      <c r="C415" t="s">
        <v>260</v>
      </c>
      <c r="D415" s="4" t="str">
        <f>IF(C415&lt;&gt;"","Yes","No")</f>
        <v>Yes</v>
      </c>
    </row>
    <row r="416" spans="1:4" x14ac:dyDescent="0.25">
      <c r="A416" t="s">
        <v>899</v>
      </c>
      <c r="B416" t="s">
        <v>900</v>
      </c>
      <c r="C416" t="s">
        <v>47</v>
      </c>
      <c r="D416" s="4" t="str">
        <f>IF(C416&lt;&gt;"","Yes","No")</f>
        <v>Yes</v>
      </c>
    </row>
    <row r="417" spans="1:4" x14ac:dyDescent="0.25">
      <c r="A417" t="s">
        <v>901</v>
      </c>
      <c r="B417" t="s">
        <v>902</v>
      </c>
      <c r="C417" t="s">
        <v>163</v>
      </c>
      <c r="D417" s="4" t="str">
        <f>IF(C417&lt;&gt;"","Yes","No")</f>
        <v>Yes</v>
      </c>
    </row>
    <row r="418" spans="1:4" x14ac:dyDescent="0.25">
      <c r="A418" t="s">
        <v>903</v>
      </c>
      <c r="B418" t="s">
        <v>904</v>
      </c>
      <c r="C418" t="s">
        <v>39</v>
      </c>
      <c r="D418" s="4" t="str">
        <f>IF(C418&lt;&gt;"","Yes","No")</f>
        <v>Yes</v>
      </c>
    </row>
    <row r="419" spans="1:4" x14ac:dyDescent="0.25">
      <c r="A419" t="s">
        <v>905</v>
      </c>
      <c r="B419" t="s">
        <v>906</v>
      </c>
      <c r="C419" t="s">
        <v>907</v>
      </c>
      <c r="D419" s="4" t="str">
        <f>IF(C419&lt;&gt;"","Yes","No")</f>
        <v>Yes</v>
      </c>
    </row>
    <row r="420" spans="1:4" x14ac:dyDescent="0.25">
      <c r="A420" t="s">
        <v>908</v>
      </c>
      <c r="B420" t="s">
        <v>909</v>
      </c>
      <c r="C420" t="s">
        <v>39</v>
      </c>
      <c r="D420" s="4" t="str">
        <f>IF(C420&lt;&gt;"","Yes","No")</f>
        <v>Yes</v>
      </c>
    </row>
    <row r="421" spans="1:4" x14ac:dyDescent="0.25">
      <c r="A421" t="s">
        <v>910</v>
      </c>
      <c r="B421" t="s">
        <v>911</v>
      </c>
      <c r="C421" t="s">
        <v>74</v>
      </c>
      <c r="D421" s="4" t="str">
        <f>IF(C421&lt;&gt;"","Yes","No")</f>
        <v>Yes</v>
      </c>
    </row>
    <row r="422" spans="1:4" x14ac:dyDescent="0.25">
      <c r="A422" t="s">
        <v>912</v>
      </c>
      <c r="B422" t="s">
        <v>913</v>
      </c>
      <c r="C422" t="s">
        <v>6</v>
      </c>
      <c r="D422" s="4" t="str">
        <f>IF(C422&lt;&gt;"","Yes","No")</f>
        <v>Yes</v>
      </c>
    </row>
    <row r="423" spans="1:4" x14ac:dyDescent="0.25">
      <c r="A423" t="s">
        <v>914</v>
      </c>
      <c r="B423" t="s">
        <v>915</v>
      </c>
      <c r="C423" t="s">
        <v>101</v>
      </c>
      <c r="D423" s="4" t="str">
        <f>IF(C423&lt;&gt;"","Yes","No")</f>
        <v>Yes</v>
      </c>
    </row>
    <row r="424" spans="1:4" x14ac:dyDescent="0.25">
      <c r="A424" t="s">
        <v>916</v>
      </c>
      <c r="B424" t="s">
        <v>917</v>
      </c>
      <c r="C424" t="s">
        <v>191</v>
      </c>
      <c r="D424" s="4" t="str">
        <f>IF(C424&lt;&gt;"","Yes","No")</f>
        <v>Yes</v>
      </c>
    </row>
    <row r="425" spans="1:4" x14ac:dyDescent="0.25">
      <c r="A425" t="s">
        <v>918</v>
      </c>
      <c r="B425" t="s">
        <v>919</v>
      </c>
      <c r="C425" t="s">
        <v>191</v>
      </c>
      <c r="D425" s="4" t="str">
        <f>IF(C425&lt;&gt;"","Yes","No")</f>
        <v>Yes</v>
      </c>
    </row>
    <row r="426" spans="1:4" x14ac:dyDescent="0.25">
      <c r="A426" t="s">
        <v>920</v>
      </c>
      <c r="B426" t="s">
        <v>921</v>
      </c>
      <c r="C426" t="s">
        <v>109</v>
      </c>
      <c r="D426" s="4" t="str">
        <f>IF(C426&lt;&gt;"","Yes","No")</f>
        <v>Yes</v>
      </c>
    </row>
    <row r="427" spans="1:4" x14ac:dyDescent="0.25">
      <c r="A427" t="s">
        <v>922</v>
      </c>
      <c r="B427" t="s">
        <v>923</v>
      </c>
      <c r="C427" t="s">
        <v>191</v>
      </c>
      <c r="D427" s="4" t="str">
        <f>IF(C427&lt;&gt;"","Yes","No")</f>
        <v>Yes</v>
      </c>
    </row>
    <row r="428" spans="1:4" x14ac:dyDescent="0.25">
      <c r="A428" t="s">
        <v>924</v>
      </c>
      <c r="B428" t="s">
        <v>925</v>
      </c>
      <c r="C428" t="s">
        <v>191</v>
      </c>
      <c r="D428" s="4" t="str">
        <f>IF(C428&lt;&gt;"","Yes","No")</f>
        <v>Yes</v>
      </c>
    </row>
    <row r="429" spans="1:4" x14ac:dyDescent="0.25">
      <c r="A429" t="s">
        <v>926</v>
      </c>
      <c r="B429" t="s">
        <v>927</v>
      </c>
      <c r="C429" t="s">
        <v>101</v>
      </c>
      <c r="D429" s="4" t="str">
        <f>IF(C429&lt;&gt;"","Yes","No")</f>
        <v>Yes</v>
      </c>
    </row>
    <row r="430" spans="1:4" x14ac:dyDescent="0.25">
      <c r="A430" t="s">
        <v>928</v>
      </c>
      <c r="B430" t="s">
        <v>929</v>
      </c>
      <c r="C430" t="s">
        <v>271</v>
      </c>
      <c r="D430" s="4" t="str">
        <f>IF(C430&lt;&gt;"","Yes","No")</f>
        <v>Yes</v>
      </c>
    </row>
    <row r="431" spans="1:4" x14ac:dyDescent="0.25">
      <c r="A431" t="s">
        <v>930</v>
      </c>
      <c r="B431" t="s">
        <v>931</v>
      </c>
      <c r="C431" t="s">
        <v>6</v>
      </c>
      <c r="D431" s="4" t="str">
        <f>IF(C431&lt;&gt;"","Yes","No")</f>
        <v>Yes</v>
      </c>
    </row>
    <row r="432" spans="1:4" x14ac:dyDescent="0.25">
      <c r="A432" t="s">
        <v>932</v>
      </c>
      <c r="B432" t="s">
        <v>933</v>
      </c>
      <c r="C432" t="s">
        <v>80</v>
      </c>
      <c r="D432" s="4" t="str">
        <f>IF(C432&lt;&gt;"","Yes","No")</f>
        <v>Yes</v>
      </c>
    </row>
    <row r="433" spans="1:4" x14ac:dyDescent="0.25">
      <c r="A433" t="s">
        <v>934</v>
      </c>
      <c r="B433" t="s">
        <v>935</v>
      </c>
      <c r="C433" t="s">
        <v>80</v>
      </c>
      <c r="D433" s="4" t="str">
        <f>IF(C433&lt;&gt;"","Yes","No")</f>
        <v>Yes</v>
      </c>
    </row>
    <row r="434" spans="1:4" x14ac:dyDescent="0.25">
      <c r="A434" t="s">
        <v>936</v>
      </c>
      <c r="B434" t="s">
        <v>937</v>
      </c>
      <c r="C434" t="s">
        <v>80</v>
      </c>
      <c r="D434" s="4" t="str">
        <f>IF(C434&lt;&gt;"","Yes","No")</f>
        <v>Yes</v>
      </c>
    </row>
    <row r="435" spans="1:4" x14ac:dyDescent="0.25">
      <c r="A435" t="s">
        <v>938</v>
      </c>
      <c r="B435" t="s">
        <v>939</v>
      </c>
      <c r="C435" t="s">
        <v>80</v>
      </c>
      <c r="D435" s="4" t="str">
        <f>IF(C435&lt;&gt;"","Yes","No")</f>
        <v>Yes</v>
      </c>
    </row>
    <row r="436" spans="1:4" x14ac:dyDescent="0.25">
      <c r="A436" t="s">
        <v>940</v>
      </c>
      <c r="B436" t="s">
        <v>941</v>
      </c>
      <c r="C436" t="s">
        <v>80</v>
      </c>
      <c r="D436" s="4" t="str">
        <f>IF(C436&lt;&gt;"","Yes","No")</f>
        <v>Yes</v>
      </c>
    </row>
    <row r="437" spans="1:4" x14ac:dyDescent="0.25">
      <c r="A437" t="s">
        <v>942</v>
      </c>
      <c r="B437" t="s">
        <v>943</v>
      </c>
      <c r="C437" t="s">
        <v>191</v>
      </c>
      <c r="D437" s="4" t="str">
        <f>IF(C437&lt;&gt;"","Yes","No")</f>
        <v>Yes</v>
      </c>
    </row>
    <row r="438" spans="1:4" x14ac:dyDescent="0.25">
      <c r="A438" t="s">
        <v>944</v>
      </c>
      <c r="B438" t="s">
        <v>945</v>
      </c>
      <c r="C438" t="s">
        <v>191</v>
      </c>
      <c r="D438" s="4" t="str">
        <f>IF(C438&lt;&gt;"","Yes","No")</f>
        <v>Yes</v>
      </c>
    </row>
    <row r="439" spans="1:4" x14ac:dyDescent="0.25">
      <c r="A439" t="s">
        <v>946</v>
      </c>
      <c r="B439" t="s">
        <v>947</v>
      </c>
      <c r="C439" t="s">
        <v>8</v>
      </c>
      <c r="D439" s="4" t="str">
        <f>IF(C439&lt;&gt;"","Yes","No")</f>
        <v>Yes</v>
      </c>
    </row>
    <row r="440" spans="1:4" x14ac:dyDescent="0.25">
      <c r="A440" t="s">
        <v>948</v>
      </c>
      <c r="B440" t="s">
        <v>949</v>
      </c>
      <c r="C440" t="s">
        <v>196</v>
      </c>
      <c r="D440" s="4" t="str">
        <f>IF(C440&lt;&gt;"","Yes","No")</f>
        <v>Yes</v>
      </c>
    </row>
    <row r="441" spans="1:4" x14ac:dyDescent="0.25">
      <c r="A441" t="s">
        <v>950</v>
      </c>
      <c r="B441" t="s">
        <v>951</v>
      </c>
      <c r="C441" t="s">
        <v>7</v>
      </c>
      <c r="D441" s="4" t="str">
        <f>IF(C441&lt;&gt;"","Yes","No")</f>
        <v>Yes</v>
      </c>
    </row>
    <row r="442" spans="1:4" x14ac:dyDescent="0.25">
      <c r="A442" t="s">
        <v>952</v>
      </c>
      <c r="B442" t="s">
        <v>953</v>
      </c>
      <c r="C442" t="s">
        <v>6</v>
      </c>
      <c r="D442" s="4" t="str">
        <f>IF(C442&lt;&gt;"","Yes","No")</f>
        <v>Yes</v>
      </c>
    </row>
    <row r="443" spans="1:4" x14ac:dyDescent="0.25">
      <c r="A443" t="s">
        <v>954</v>
      </c>
      <c r="B443" t="s">
        <v>955</v>
      </c>
      <c r="C443" t="s">
        <v>80</v>
      </c>
      <c r="D443" s="4" t="str">
        <f>IF(C443&lt;&gt;"","Yes","No")</f>
        <v>Yes</v>
      </c>
    </row>
    <row r="444" spans="1:4" x14ac:dyDescent="0.25">
      <c r="A444" t="s">
        <v>956</v>
      </c>
      <c r="B444" t="s">
        <v>957</v>
      </c>
      <c r="C444" t="s">
        <v>196</v>
      </c>
      <c r="D444" s="4" t="str">
        <f>IF(C444&lt;&gt;"","Yes","No")</f>
        <v>Yes</v>
      </c>
    </row>
    <row r="445" spans="1:4" x14ac:dyDescent="0.25">
      <c r="A445" t="s">
        <v>958</v>
      </c>
      <c r="B445" t="s">
        <v>959</v>
      </c>
      <c r="C445" t="s">
        <v>71</v>
      </c>
      <c r="D445" s="4" t="str">
        <f>IF(C445&lt;&gt;"","Yes","No")</f>
        <v>Yes</v>
      </c>
    </row>
    <row r="446" spans="1:4" x14ac:dyDescent="0.25">
      <c r="A446" t="s">
        <v>960</v>
      </c>
      <c r="B446" t="s">
        <v>760</v>
      </c>
      <c r="C446" t="s">
        <v>106</v>
      </c>
      <c r="D446" s="4" t="str">
        <f>IF(C446&lt;&gt;"","Yes","No")</f>
        <v>Yes</v>
      </c>
    </row>
    <row r="447" spans="1:4" x14ac:dyDescent="0.25">
      <c r="A447" t="s">
        <v>961</v>
      </c>
      <c r="B447" t="s">
        <v>962</v>
      </c>
      <c r="C447" t="s">
        <v>233</v>
      </c>
      <c r="D447" s="4" t="str">
        <f>IF(C447&lt;&gt;"","Yes","No")</f>
        <v>Yes</v>
      </c>
    </row>
    <row r="448" spans="1:4" x14ac:dyDescent="0.25">
      <c r="A448" t="s">
        <v>963</v>
      </c>
      <c r="B448" t="s">
        <v>964</v>
      </c>
      <c r="C448" t="s">
        <v>74</v>
      </c>
      <c r="D448" s="4" t="str">
        <f>IF(C448&lt;&gt;"","Yes","No")</f>
        <v>Yes</v>
      </c>
    </row>
    <row r="449" spans="1:4" x14ac:dyDescent="0.25">
      <c r="A449" t="s">
        <v>965</v>
      </c>
      <c r="B449" t="s">
        <v>966</v>
      </c>
      <c r="C449" t="s">
        <v>285</v>
      </c>
      <c r="D449" s="4" t="str">
        <f>IF(C449&lt;&gt;"","Yes","No")</f>
        <v>Yes</v>
      </c>
    </row>
    <row r="450" spans="1:4" x14ac:dyDescent="0.25">
      <c r="A450" t="s">
        <v>967</v>
      </c>
      <c r="B450" t="s">
        <v>968</v>
      </c>
      <c r="C450" t="s">
        <v>68</v>
      </c>
      <c r="D450" s="4" t="str">
        <f>IF(C450&lt;&gt;"","Yes","No")</f>
        <v>Yes</v>
      </c>
    </row>
    <row r="451" spans="1:4" x14ac:dyDescent="0.25">
      <c r="A451" t="s">
        <v>969</v>
      </c>
      <c r="B451" t="s">
        <v>13</v>
      </c>
      <c r="C451" t="s">
        <v>354</v>
      </c>
      <c r="D451" s="4" t="str">
        <f>IF(C451&lt;&gt;"","Yes","No")</f>
        <v>Yes</v>
      </c>
    </row>
    <row r="452" spans="1:4" x14ac:dyDescent="0.25">
      <c r="A452" t="s">
        <v>970</v>
      </c>
      <c r="B452" t="s">
        <v>971</v>
      </c>
      <c r="C452" t="s">
        <v>191</v>
      </c>
      <c r="D452" s="4" t="str">
        <f>IF(C452&lt;&gt;"","Yes","No")</f>
        <v>Yes</v>
      </c>
    </row>
    <row r="453" spans="1:4" x14ac:dyDescent="0.25">
      <c r="A453" t="s">
        <v>972</v>
      </c>
      <c r="B453" t="s">
        <v>973</v>
      </c>
      <c r="C453" t="s">
        <v>191</v>
      </c>
      <c r="D453" s="4" t="str">
        <f>IF(C453&lt;&gt;"","Yes","No")</f>
        <v>Yes</v>
      </c>
    </row>
    <row r="454" spans="1:4" x14ac:dyDescent="0.25">
      <c r="A454" t="s">
        <v>974</v>
      </c>
      <c r="B454" t="s">
        <v>975</v>
      </c>
      <c r="C454" t="s">
        <v>213</v>
      </c>
      <c r="D454" s="4" t="str">
        <f>IF(C454&lt;&gt;"","Yes","No")</f>
        <v>Yes</v>
      </c>
    </row>
    <row r="455" spans="1:4" x14ac:dyDescent="0.25">
      <c r="A455" t="s">
        <v>976</v>
      </c>
      <c r="B455" t="s">
        <v>977</v>
      </c>
      <c r="C455" t="s">
        <v>4</v>
      </c>
      <c r="D455" s="4" t="str">
        <f>IF(C455&lt;&gt;"","Yes","No")</f>
        <v>Yes</v>
      </c>
    </row>
    <row r="456" spans="1:4" x14ac:dyDescent="0.25">
      <c r="A456" t="s">
        <v>978</v>
      </c>
      <c r="B456" t="s">
        <v>979</v>
      </c>
      <c r="C456" t="s">
        <v>260</v>
      </c>
      <c r="D456" s="4" t="str">
        <f>IF(C456&lt;&gt;"","Yes","No")</f>
        <v>Yes</v>
      </c>
    </row>
    <row r="457" spans="1:4" x14ac:dyDescent="0.25">
      <c r="A457" t="s">
        <v>980</v>
      </c>
      <c r="B457" t="s">
        <v>981</v>
      </c>
      <c r="C457" t="s">
        <v>260</v>
      </c>
      <c r="D457" s="4" t="str">
        <f>IF(C457&lt;&gt;"","Yes","No")</f>
        <v>Yes</v>
      </c>
    </row>
    <row r="458" spans="1:4" x14ac:dyDescent="0.25">
      <c r="A458" t="s">
        <v>982</v>
      </c>
      <c r="B458" t="s">
        <v>983</v>
      </c>
      <c r="C458" t="s">
        <v>260</v>
      </c>
      <c r="D458" s="4" t="str">
        <f>IF(C458&lt;&gt;"","Yes","No")</f>
        <v>Yes</v>
      </c>
    </row>
    <row r="459" spans="1:4" x14ac:dyDescent="0.25">
      <c r="A459" t="s">
        <v>984</v>
      </c>
      <c r="B459" t="s">
        <v>985</v>
      </c>
      <c r="C459" t="s">
        <v>260</v>
      </c>
      <c r="D459" s="4" t="str">
        <f>IF(C459&lt;&gt;"","Yes","No")</f>
        <v>Yes</v>
      </c>
    </row>
    <row r="460" spans="1:4" x14ac:dyDescent="0.25">
      <c r="A460" t="s">
        <v>986</v>
      </c>
      <c r="B460" t="s">
        <v>987</v>
      </c>
      <c r="C460" t="s">
        <v>260</v>
      </c>
      <c r="D460" s="4" t="str">
        <f>IF(C460&lt;&gt;"","Yes","No")</f>
        <v>Yes</v>
      </c>
    </row>
    <row r="461" spans="1:4" x14ac:dyDescent="0.25">
      <c r="A461" t="s">
        <v>988</v>
      </c>
      <c r="B461" t="s">
        <v>989</v>
      </c>
      <c r="C461" t="s">
        <v>260</v>
      </c>
      <c r="D461" s="4" t="str">
        <f>IF(C461&lt;&gt;"","Yes","No")</f>
        <v>Yes</v>
      </c>
    </row>
    <row r="462" spans="1:4" x14ac:dyDescent="0.25">
      <c r="A462" t="s">
        <v>990</v>
      </c>
      <c r="B462" t="s">
        <v>991</v>
      </c>
      <c r="C462" t="s">
        <v>260</v>
      </c>
      <c r="D462" s="4" t="str">
        <f>IF(C462&lt;&gt;"","Yes","No")</f>
        <v>Yes</v>
      </c>
    </row>
    <row r="463" spans="1:4" x14ac:dyDescent="0.25">
      <c r="A463" t="s">
        <v>992</v>
      </c>
      <c r="B463" t="s">
        <v>993</v>
      </c>
      <c r="C463" t="s">
        <v>213</v>
      </c>
      <c r="D463" s="4" t="str">
        <f>IF(C463&lt;&gt;"","Yes","No")</f>
        <v>Yes</v>
      </c>
    </row>
    <row r="464" spans="1:4" x14ac:dyDescent="0.25">
      <c r="A464" t="s">
        <v>994</v>
      </c>
      <c r="B464" t="s">
        <v>995</v>
      </c>
      <c r="C464" t="s">
        <v>260</v>
      </c>
      <c r="D464" s="4" t="str">
        <f>IF(C464&lt;&gt;"","Yes","No")</f>
        <v>Yes</v>
      </c>
    </row>
    <row r="465" spans="1:4" x14ac:dyDescent="0.25">
      <c r="A465" t="s">
        <v>996</v>
      </c>
      <c r="B465" t="s">
        <v>997</v>
      </c>
      <c r="C465" t="s">
        <v>397</v>
      </c>
      <c r="D465" s="4" t="str">
        <f>IF(C465&lt;&gt;"","Yes","No")</f>
        <v>Yes</v>
      </c>
    </row>
    <row r="466" spans="1:4" x14ac:dyDescent="0.25">
      <c r="A466" t="s">
        <v>998</v>
      </c>
      <c r="B466" t="s">
        <v>999</v>
      </c>
      <c r="C466" t="s">
        <v>397</v>
      </c>
      <c r="D466" s="4" t="str">
        <f>IF(C466&lt;&gt;"","Yes","No")</f>
        <v>Yes</v>
      </c>
    </row>
    <row r="467" spans="1:4" x14ac:dyDescent="0.25">
      <c r="A467" t="s">
        <v>1000</v>
      </c>
      <c r="B467" t="s">
        <v>1001</v>
      </c>
      <c r="C467" t="s">
        <v>47</v>
      </c>
      <c r="D467" s="4" t="str">
        <f>IF(C467&lt;&gt;"","Yes","No")</f>
        <v>Yes</v>
      </c>
    </row>
    <row r="468" spans="1:4" x14ac:dyDescent="0.25">
      <c r="A468" t="s">
        <v>1002</v>
      </c>
      <c r="B468" t="s">
        <v>1003</v>
      </c>
      <c r="C468" t="s">
        <v>47</v>
      </c>
      <c r="D468" s="4" t="str">
        <f>IF(C468&lt;&gt;"","Yes","No")</f>
        <v>Yes</v>
      </c>
    </row>
    <row r="469" spans="1:4" x14ac:dyDescent="0.25">
      <c r="A469" t="s">
        <v>1004</v>
      </c>
      <c r="B469" t="s">
        <v>1005</v>
      </c>
      <c r="C469" t="s">
        <v>397</v>
      </c>
      <c r="D469" s="4" t="str">
        <f>IF(C469&lt;&gt;"","Yes","No")</f>
        <v>Yes</v>
      </c>
    </row>
    <row r="470" spans="1:4" x14ac:dyDescent="0.25">
      <c r="A470" t="s">
        <v>1006</v>
      </c>
      <c r="B470" t="s">
        <v>1007</v>
      </c>
      <c r="C470" t="s">
        <v>47</v>
      </c>
      <c r="D470" s="4" t="str">
        <f>IF(C470&lt;&gt;"","Yes","No")</f>
        <v>Yes</v>
      </c>
    </row>
    <row r="471" spans="1:4" x14ac:dyDescent="0.25">
      <c r="A471" t="s">
        <v>1008</v>
      </c>
      <c r="B471" t="s">
        <v>1009</v>
      </c>
      <c r="C471" t="s">
        <v>47</v>
      </c>
      <c r="D471" s="4" t="str">
        <f>IF(C471&lt;&gt;"","Yes","No")</f>
        <v>Yes</v>
      </c>
    </row>
    <row r="472" spans="1:4" x14ac:dyDescent="0.25">
      <c r="A472" t="s">
        <v>1010</v>
      </c>
      <c r="B472" t="s">
        <v>1011</v>
      </c>
      <c r="C472" t="s">
        <v>1012</v>
      </c>
      <c r="D472" s="4" t="str">
        <f>IF(C472&lt;&gt;"","Yes","No")</f>
        <v>Yes</v>
      </c>
    </row>
    <row r="473" spans="1:4" x14ac:dyDescent="0.25">
      <c r="A473" t="s">
        <v>1013</v>
      </c>
      <c r="B473" t="s">
        <v>1014</v>
      </c>
      <c r="C473" t="s">
        <v>191</v>
      </c>
      <c r="D473" s="4" t="str">
        <f>IF(C473&lt;&gt;"","Yes","No")</f>
        <v>Yes</v>
      </c>
    </row>
    <row r="474" spans="1:4" x14ac:dyDescent="0.25">
      <c r="A474" t="s">
        <v>1015</v>
      </c>
      <c r="B474" t="s">
        <v>1016</v>
      </c>
      <c r="C474" t="s">
        <v>397</v>
      </c>
      <c r="D474" s="4" t="str">
        <f>IF(C474&lt;&gt;"","Yes","No")</f>
        <v>Yes</v>
      </c>
    </row>
    <row r="475" spans="1:4" x14ac:dyDescent="0.25">
      <c r="A475" t="s">
        <v>1017</v>
      </c>
      <c r="B475" t="s">
        <v>1018</v>
      </c>
      <c r="C475" t="s">
        <v>101</v>
      </c>
      <c r="D475" s="4" t="str">
        <f>IF(C475&lt;&gt;"","Yes","No")</f>
        <v>Yes</v>
      </c>
    </row>
    <row r="476" spans="1:4" x14ac:dyDescent="0.25">
      <c r="A476" t="s">
        <v>1019</v>
      </c>
      <c r="B476" t="s">
        <v>1020</v>
      </c>
      <c r="C476" t="s">
        <v>80</v>
      </c>
      <c r="D476" s="4" t="str">
        <f>IF(C476&lt;&gt;"","Yes","No")</f>
        <v>Yes</v>
      </c>
    </row>
    <row r="477" spans="1:4" x14ac:dyDescent="0.25">
      <c r="A477" t="s">
        <v>1021</v>
      </c>
      <c r="B477" t="s">
        <v>1022</v>
      </c>
      <c r="C477" t="s">
        <v>8</v>
      </c>
      <c r="D477" s="4" t="str">
        <f>IF(C477&lt;&gt;"","Yes","No")</f>
        <v>Yes</v>
      </c>
    </row>
    <row r="478" spans="1:4" x14ac:dyDescent="0.25">
      <c r="A478" t="s">
        <v>1023</v>
      </c>
      <c r="B478" t="s">
        <v>1024</v>
      </c>
      <c r="C478" t="s">
        <v>74</v>
      </c>
      <c r="D478" s="4" t="str">
        <f>IF(C478&lt;&gt;"","Yes","No")</f>
        <v>Yes</v>
      </c>
    </row>
    <row r="479" spans="1:4" x14ac:dyDescent="0.25">
      <c r="A479" t="s">
        <v>1025</v>
      </c>
      <c r="B479" t="s">
        <v>1026</v>
      </c>
      <c r="C479" t="s">
        <v>74</v>
      </c>
      <c r="D479" s="4" t="str">
        <f>IF(C479&lt;&gt;"","Yes","No")</f>
        <v>Yes</v>
      </c>
    </row>
    <row r="480" spans="1:4" x14ac:dyDescent="0.25">
      <c r="A480" t="s">
        <v>1027</v>
      </c>
      <c r="B480" t="s">
        <v>1028</v>
      </c>
      <c r="C480" t="s">
        <v>24</v>
      </c>
      <c r="D480" s="4" t="str">
        <f>IF(C480&lt;&gt;"","Yes","No")</f>
        <v>Yes</v>
      </c>
    </row>
    <row r="481" spans="1:4" x14ac:dyDescent="0.25">
      <c r="A481" t="s">
        <v>1029</v>
      </c>
      <c r="B481" t="s">
        <v>1030</v>
      </c>
      <c r="C481" t="s">
        <v>260</v>
      </c>
      <c r="D481" s="4" t="str">
        <f>IF(C481&lt;&gt;"","Yes","No")</f>
        <v>Yes</v>
      </c>
    </row>
    <row r="482" spans="1:4" x14ac:dyDescent="0.25">
      <c r="A482" t="s">
        <v>1031</v>
      </c>
      <c r="B482" t="s">
        <v>1032</v>
      </c>
      <c r="C482" t="s">
        <v>354</v>
      </c>
      <c r="D482" s="4" t="str">
        <f>IF(C482&lt;&gt;"","Yes","No")</f>
        <v>Yes</v>
      </c>
    </row>
    <row r="483" spans="1:4" x14ac:dyDescent="0.25">
      <c r="A483" t="s">
        <v>1033</v>
      </c>
      <c r="B483" t="s">
        <v>1034</v>
      </c>
      <c r="C483" t="s">
        <v>77</v>
      </c>
      <c r="D483" s="4" t="str">
        <f>IF(C483&lt;&gt;"","Yes","No")</f>
        <v>Yes</v>
      </c>
    </row>
    <row r="484" spans="1:4" x14ac:dyDescent="0.25">
      <c r="A484" t="s">
        <v>1035</v>
      </c>
      <c r="B484" t="s">
        <v>1036</v>
      </c>
      <c r="C484" t="s">
        <v>98</v>
      </c>
      <c r="D484" s="4" t="str">
        <f>IF(C484&lt;&gt;"","Yes","No")</f>
        <v>Yes</v>
      </c>
    </row>
    <row r="485" spans="1:4" x14ac:dyDescent="0.25">
      <c r="A485" t="s">
        <v>1037</v>
      </c>
      <c r="B485" t="s">
        <v>1038</v>
      </c>
      <c r="C485" t="s">
        <v>213</v>
      </c>
      <c r="D485" s="4" t="str">
        <f>IF(C485&lt;&gt;"","Yes","No")</f>
        <v>Yes</v>
      </c>
    </row>
    <row r="486" spans="1:4" x14ac:dyDescent="0.25">
      <c r="A486" t="s">
        <v>1039</v>
      </c>
      <c r="B486" t="s">
        <v>1040</v>
      </c>
      <c r="C486" t="s">
        <v>71</v>
      </c>
      <c r="D486" s="4" t="str">
        <f>IF(C486&lt;&gt;"","Yes","No")</f>
        <v>Yes</v>
      </c>
    </row>
    <row r="487" spans="1:4" x14ac:dyDescent="0.25">
      <c r="A487" t="s">
        <v>1041</v>
      </c>
      <c r="B487" t="s">
        <v>1042</v>
      </c>
      <c r="C487" t="s">
        <v>5</v>
      </c>
      <c r="D487" s="4" t="str">
        <f>IF(C487&lt;&gt;"","Yes","No")</f>
        <v>Yes</v>
      </c>
    </row>
    <row r="488" spans="1:4" x14ac:dyDescent="0.25">
      <c r="A488" t="s">
        <v>1043</v>
      </c>
      <c r="B488" t="s">
        <v>1044</v>
      </c>
      <c r="C488" t="s">
        <v>129</v>
      </c>
      <c r="D488" s="4" t="str">
        <f>IF(C488&lt;&gt;"","Yes","No")</f>
        <v>Yes</v>
      </c>
    </row>
    <row r="489" spans="1:4" x14ac:dyDescent="0.25">
      <c r="A489" t="s">
        <v>1045</v>
      </c>
      <c r="B489" t="s">
        <v>1046</v>
      </c>
      <c r="C489" t="s">
        <v>233</v>
      </c>
      <c r="D489" s="4" t="str">
        <f>IF(C489&lt;&gt;"","Yes","No")</f>
        <v>Yes</v>
      </c>
    </row>
    <row r="490" spans="1:4" x14ac:dyDescent="0.25">
      <c r="A490" t="s">
        <v>1047</v>
      </c>
      <c r="B490" t="s">
        <v>1048</v>
      </c>
      <c r="C490" t="s">
        <v>1049</v>
      </c>
      <c r="D490" s="4" t="str">
        <f>IF(C490&lt;&gt;"","Yes","No")</f>
        <v>Yes</v>
      </c>
    </row>
    <row r="491" spans="1:4" x14ac:dyDescent="0.25">
      <c r="A491" t="s">
        <v>1050</v>
      </c>
      <c r="B491" t="s">
        <v>1051</v>
      </c>
      <c r="C491" t="s">
        <v>106</v>
      </c>
      <c r="D491" s="4" t="str">
        <f>IF(C491&lt;&gt;"","Yes","No")</f>
        <v>Yes</v>
      </c>
    </row>
    <row r="492" spans="1:4" x14ac:dyDescent="0.25">
      <c r="A492" t="s">
        <v>1052</v>
      </c>
      <c r="B492" t="s">
        <v>1053</v>
      </c>
      <c r="C492" t="s">
        <v>77</v>
      </c>
      <c r="D492" s="4" t="str">
        <f>IF(C492&lt;&gt;"","Yes","No")</f>
        <v>Yes</v>
      </c>
    </row>
    <row r="493" spans="1:4" x14ac:dyDescent="0.25">
      <c r="A493" t="s">
        <v>1054</v>
      </c>
      <c r="B493" t="s">
        <v>1055</v>
      </c>
      <c r="C493" t="s">
        <v>42</v>
      </c>
      <c r="D493" s="4" t="str">
        <f>IF(C493&lt;&gt;"","Yes","No")</f>
        <v>Yes</v>
      </c>
    </row>
    <row r="494" spans="1:4" x14ac:dyDescent="0.25">
      <c r="A494" t="s">
        <v>1056</v>
      </c>
      <c r="B494" t="s">
        <v>1057</v>
      </c>
      <c r="C494" t="s">
        <v>74</v>
      </c>
      <c r="D494" s="4" t="str">
        <f>IF(C494&lt;&gt;"","Yes","No")</f>
        <v>Yes</v>
      </c>
    </row>
    <row r="495" spans="1:4" x14ac:dyDescent="0.25">
      <c r="A495" t="s">
        <v>1058</v>
      </c>
      <c r="B495" t="s">
        <v>1059</v>
      </c>
      <c r="C495" t="s">
        <v>98</v>
      </c>
      <c r="D495" s="4" t="str">
        <f>IF(C495&lt;&gt;"","Yes","No")</f>
        <v>Yes</v>
      </c>
    </row>
    <row r="496" spans="1:4" x14ac:dyDescent="0.25">
      <c r="A496" t="s">
        <v>1060</v>
      </c>
      <c r="B496" t="s">
        <v>1061</v>
      </c>
      <c r="C496" t="s">
        <v>136</v>
      </c>
      <c r="D496" s="4" t="str">
        <f>IF(C496&lt;&gt;"","Yes","No")</f>
        <v>Yes</v>
      </c>
    </row>
    <row r="497" spans="1:4" x14ac:dyDescent="0.25">
      <c r="A497" t="s">
        <v>1062</v>
      </c>
      <c r="B497" t="s">
        <v>1063</v>
      </c>
      <c r="C497" t="s">
        <v>196</v>
      </c>
      <c r="D497" s="4" t="str">
        <f>IF(C497&lt;&gt;"","Yes","No")</f>
        <v>Yes</v>
      </c>
    </row>
    <row r="498" spans="1:4" x14ac:dyDescent="0.25">
      <c r="A498" t="s">
        <v>1064</v>
      </c>
      <c r="B498" t="s">
        <v>1065</v>
      </c>
      <c r="C498" t="s">
        <v>47</v>
      </c>
      <c r="D498" s="4" t="str">
        <f>IF(C498&lt;&gt;"","Yes","No")</f>
        <v>Yes</v>
      </c>
    </row>
    <row r="499" spans="1:4" x14ac:dyDescent="0.25">
      <c r="A499" t="s">
        <v>1066</v>
      </c>
      <c r="B499" t="s">
        <v>1067</v>
      </c>
      <c r="C499" t="s">
        <v>101</v>
      </c>
      <c r="D499" s="4" t="str">
        <f>IF(C499&lt;&gt;"","Yes","No")</f>
        <v>Yes</v>
      </c>
    </row>
    <row r="500" spans="1:4" x14ac:dyDescent="0.25">
      <c r="A500" t="s">
        <v>1068</v>
      </c>
      <c r="B500" t="s">
        <v>1069</v>
      </c>
      <c r="C500" t="s">
        <v>397</v>
      </c>
      <c r="D500" s="4" t="str">
        <f>IF(C500&lt;&gt;"","Yes","No")</f>
        <v>Yes</v>
      </c>
    </row>
    <row r="501" spans="1:4" x14ac:dyDescent="0.25">
      <c r="A501" t="s">
        <v>1070</v>
      </c>
      <c r="B501" t="s">
        <v>1071</v>
      </c>
      <c r="C501" t="s">
        <v>5</v>
      </c>
      <c r="D501" s="4" t="str">
        <f>IF(C501&lt;&gt;"","Yes","No")</f>
        <v>Yes</v>
      </c>
    </row>
    <row r="502" spans="1:4" x14ac:dyDescent="0.25">
      <c r="A502" t="s">
        <v>1072</v>
      </c>
      <c r="B502" t="s">
        <v>1073</v>
      </c>
      <c r="C502" t="s">
        <v>196</v>
      </c>
      <c r="D502" s="4" t="str">
        <f>IF(C502&lt;&gt;"","Yes","No")</f>
        <v>Yes</v>
      </c>
    </row>
    <row r="503" spans="1:4" x14ac:dyDescent="0.25">
      <c r="A503" t="s">
        <v>1074</v>
      </c>
      <c r="B503" t="s">
        <v>1075</v>
      </c>
      <c r="C503" t="s">
        <v>191</v>
      </c>
      <c r="D503" s="4" t="str">
        <f>IF(C503&lt;&gt;"","Yes","No")</f>
        <v>Yes</v>
      </c>
    </row>
    <row r="504" spans="1:4" x14ac:dyDescent="0.25">
      <c r="A504" t="s">
        <v>1076</v>
      </c>
      <c r="B504" t="s">
        <v>1077</v>
      </c>
      <c r="C504" t="s">
        <v>260</v>
      </c>
      <c r="D504" s="4" t="str">
        <f>IF(C504&lt;&gt;"","Yes","No")</f>
        <v>Yes</v>
      </c>
    </row>
    <row r="505" spans="1:4" x14ac:dyDescent="0.25">
      <c r="A505" t="s">
        <v>1078</v>
      </c>
      <c r="B505" t="s">
        <v>1079</v>
      </c>
      <c r="C505" t="s">
        <v>98</v>
      </c>
      <c r="D505" s="4" t="str">
        <f>IF(C505&lt;&gt;"","Yes","No")</f>
        <v>Yes</v>
      </c>
    </row>
    <row r="506" spans="1:4" x14ac:dyDescent="0.25">
      <c r="A506" t="s">
        <v>1080</v>
      </c>
      <c r="B506" t="s">
        <v>1081</v>
      </c>
      <c r="C506" t="s">
        <v>42</v>
      </c>
      <c r="D506" s="4" t="str">
        <f>IF(C506&lt;&gt;"","Yes","No")</f>
        <v>Yes</v>
      </c>
    </row>
    <row r="507" spans="1:4" x14ac:dyDescent="0.25">
      <c r="A507" t="s">
        <v>1082</v>
      </c>
      <c r="B507" t="s">
        <v>1083</v>
      </c>
      <c r="C507" t="s">
        <v>163</v>
      </c>
      <c r="D507" s="4" t="str">
        <f>IF(C507&lt;&gt;"","Yes","No")</f>
        <v>Yes</v>
      </c>
    </row>
    <row r="508" spans="1:4" x14ac:dyDescent="0.25">
      <c r="A508" t="s">
        <v>1084</v>
      </c>
      <c r="B508" t="s">
        <v>1085</v>
      </c>
      <c r="C508" t="s">
        <v>68</v>
      </c>
      <c r="D508" s="4" t="str">
        <f>IF(C508&lt;&gt;"","Yes","No")</f>
        <v>Yes</v>
      </c>
    </row>
    <row r="509" spans="1:4" x14ac:dyDescent="0.25">
      <c r="A509" t="s">
        <v>1086</v>
      </c>
      <c r="B509" t="s">
        <v>1087</v>
      </c>
      <c r="C509" t="s">
        <v>260</v>
      </c>
      <c r="D509" s="4" t="str">
        <f>IF(C509&lt;&gt;"","Yes","No")</f>
        <v>Yes</v>
      </c>
    </row>
    <row r="510" spans="1:4" x14ac:dyDescent="0.25">
      <c r="A510" t="s">
        <v>1088</v>
      </c>
      <c r="B510" t="s">
        <v>1089</v>
      </c>
      <c r="C510" t="s">
        <v>354</v>
      </c>
      <c r="D510" s="4" t="str">
        <f>IF(C510&lt;&gt;"","Yes","No")</f>
        <v>Yes</v>
      </c>
    </row>
    <row r="511" spans="1:4" x14ac:dyDescent="0.25">
      <c r="A511" t="s">
        <v>1090</v>
      </c>
      <c r="B511" t="s">
        <v>1091</v>
      </c>
      <c r="C511" t="s">
        <v>87</v>
      </c>
      <c r="D511" s="4" t="str">
        <f>IF(C511&lt;&gt;"","Yes","No")</f>
        <v>Yes</v>
      </c>
    </row>
    <row r="512" spans="1:4" x14ac:dyDescent="0.25">
      <c r="A512" t="s">
        <v>1092</v>
      </c>
      <c r="B512" t="s">
        <v>1093</v>
      </c>
      <c r="C512" t="s">
        <v>6</v>
      </c>
      <c r="D512" s="4" t="str">
        <f>IF(C512&lt;&gt;"","Yes","No")</f>
        <v>Yes</v>
      </c>
    </row>
    <row r="513" spans="1:4" x14ac:dyDescent="0.25">
      <c r="A513" t="s">
        <v>1094</v>
      </c>
      <c r="B513" t="s">
        <v>1095</v>
      </c>
      <c r="C513" t="s">
        <v>6</v>
      </c>
      <c r="D513" s="4" t="str">
        <f>IF(C513&lt;&gt;"","Yes","No")</f>
        <v>Yes</v>
      </c>
    </row>
    <row r="514" spans="1:4" x14ac:dyDescent="0.25">
      <c r="A514" t="s">
        <v>1096</v>
      </c>
      <c r="B514" t="s">
        <v>1097</v>
      </c>
      <c r="C514" t="s">
        <v>163</v>
      </c>
      <c r="D514" s="4" t="str">
        <f>IF(C514&lt;&gt;"","Yes","No")</f>
        <v>Yes</v>
      </c>
    </row>
    <row r="515" spans="1:4" x14ac:dyDescent="0.25">
      <c r="A515" t="s">
        <v>1098</v>
      </c>
      <c r="B515" t="s">
        <v>1099</v>
      </c>
      <c r="C515" t="s">
        <v>4</v>
      </c>
      <c r="D515" s="4" t="str">
        <f>IF(C515&lt;&gt;"","Yes","No")</f>
        <v>Yes</v>
      </c>
    </row>
    <row r="516" spans="1:4" x14ac:dyDescent="0.25">
      <c r="A516" t="s">
        <v>1100</v>
      </c>
      <c r="B516" t="s">
        <v>1101</v>
      </c>
      <c r="C516" t="s">
        <v>87</v>
      </c>
      <c r="D516" s="4" t="str">
        <f>IF(C516&lt;&gt;"","Yes","No")</f>
        <v>Yes</v>
      </c>
    </row>
    <row r="517" spans="1:4" x14ac:dyDescent="0.25">
      <c r="A517" t="s">
        <v>1102</v>
      </c>
      <c r="B517" t="s">
        <v>1103</v>
      </c>
      <c r="C517" t="s">
        <v>233</v>
      </c>
      <c r="D517" s="4" t="str">
        <f>IF(C517&lt;&gt;"","Yes","No")</f>
        <v>Yes</v>
      </c>
    </row>
    <row r="518" spans="1:4" x14ac:dyDescent="0.25">
      <c r="A518" t="s">
        <v>1104</v>
      </c>
      <c r="B518" t="s">
        <v>1105</v>
      </c>
      <c r="C518" t="s">
        <v>71</v>
      </c>
      <c r="D518" s="4" t="str">
        <f>IF(C518&lt;&gt;"","Yes","No")</f>
        <v>Yes</v>
      </c>
    </row>
    <row r="519" spans="1:4" x14ac:dyDescent="0.25">
      <c r="A519" t="s">
        <v>1106</v>
      </c>
      <c r="B519" t="s">
        <v>1107</v>
      </c>
      <c r="C519" t="s">
        <v>71</v>
      </c>
      <c r="D519" s="4" t="str">
        <f>IF(C519&lt;&gt;"","Yes","No")</f>
        <v>Yes</v>
      </c>
    </row>
    <row r="520" spans="1:4" x14ac:dyDescent="0.25">
      <c r="A520" t="s">
        <v>1108</v>
      </c>
      <c r="B520" t="s">
        <v>1109</v>
      </c>
      <c r="C520" t="s">
        <v>74</v>
      </c>
      <c r="D520" s="4" t="str">
        <f>IF(C520&lt;&gt;"","Yes","No")</f>
        <v>Yes</v>
      </c>
    </row>
    <row r="521" spans="1:4" x14ac:dyDescent="0.25">
      <c r="A521" t="s">
        <v>1110</v>
      </c>
      <c r="B521" t="s">
        <v>1111</v>
      </c>
      <c r="C521" t="s">
        <v>98</v>
      </c>
      <c r="D521" s="4" t="str">
        <f>IF(C521&lt;&gt;"","Yes","No")</f>
        <v>Yes</v>
      </c>
    </row>
    <row r="522" spans="1:4" x14ac:dyDescent="0.25">
      <c r="A522" t="s">
        <v>1112</v>
      </c>
      <c r="B522" t="s">
        <v>1113</v>
      </c>
      <c r="C522" t="s">
        <v>47</v>
      </c>
      <c r="D522" s="4" t="str">
        <f>IF(C522&lt;&gt;"","Yes","No")</f>
        <v>Yes</v>
      </c>
    </row>
    <row r="523" spans="1:4" x14ac:dyDescent="0.25">
      <c r="A523" t="s">
        <v>1114</v>
      </c>
      <c r="B523" t="s">
        <v>1115</v>
      </c>
      <c r="C523" t="s">
        <v>98</v>
      </c>
      <c r="D523" s="4" t="str">
        <f>IF(C523&lt;&gt;"","Yes","No")</f>
        <v>Yes</v>
      </c>
    </row>
    <row r="524" spans="1:4" x14ac:dyDescent="0.25">
      <c r="A524" t="s">
        <v>1116</v>
      </c>
      <c r="B524" t="s">
        <v>1117</v>
      </c>
      <c r="C524" t="s">
        <v>36</v>
      </c>
      <c r="D524" s="4" t="str">
        <f>IF(C524&lt;&gt;"","Yes","No")</f>
        <v>Yes</v>
      </c>
    </row>
    <row r="525" spans="1:4" x14ac:dyDescent="0.25">
      <c r="A525" t="s">
        <v>1118</v>
      </c>
      <c r="B525" t="s">
        <v>1119</v>
      </c>
      <c r="C525" t="s">
        <v>354</v>
      </c>
      <c r="D525" s="4" t="str">
        <f>IF(C525&lt;&gt;"","Yes","No")</f>
        <v>Yes</v>
      </c>
    </row>
    <row r="526" spans="1:4" x14ac:dyDescent="0.25">
      <c r="A526" t="s">
        <v>1120</v>
      </c>
      <c r="B526" t="s">
        <v>1121</v>
      </c>
      <c r="C526" t="s">
        <v>74</v>
      </c>
      <c r="D526" s="4" t="str">
        <f>IF(C526&lt;&gt;"","Yes","No")</f>
        <v>Yes</v>
      </c>
    </row>
    <row r="527" spans="1:4" x14ac:dyDescent="0.25">
      <c r="A527" t="s">
        <v>1122</v>
      </c>
      <c r="B527" t="s">
        <v>1123</v>
      </c>
      <c r="C527" t="s">
        <v>213</v>
      </c>
      <c r="D527" s="4" t="str">
        <f>IF(C527&lt;&gt;"","Yes","No")</f>
        <v>Yes</v>
      </c>
    </row>
    <row r="528" spans="1:4" x14ac:dyDescent="0.25">
      <c r="A528" t="s">
        <v>1124</v>
      </c>
      <c r="B528" t="s">
        <v>1125</v>
      </c>
      <c r="C528" t="s">
        <v>98</v>
      </c>
      <c r="D528" s="4" t="str">
        <f>IF(C528&lt;&gt;"","Yes","No")</f>
        <v>Yes</v>
      </c>
    </row>
    <row r="529" spans="1:4" x14ac:dyDescent="0.25">
      <c r="A529" t="s">
        <v>1126</v>
      </c>
      <c r="B529" t="s">
        <v>1127</v>
      </c>
      <c r="C529" t="s">
        <v>260</v>
      </c>
      <c r="D529" s="4" t="str">
        <f>IF(C529&lt;&gt;"","Yes","No")</f>
        <v>Yes</v>
      </c>
    </row>
    <row r="530" spans="1:4" x14ac:dyDescent="0.25">
      <c r="A530" t="s">
        <v>1128</v>
      </c>
      <c r="B530" t="s">
        <v>1129</v>
      </c>
      <c r="C530" t="s">
        <v>260</v>
      </c>
      <c r="D530" s="4" t="str">
        <f>IF(C530&lt;&gt;"","Yes","No")</f>
        <v>Yes</v>
      </c>
    </row>
    <row r="531" spans="1:4" x14ac:dyDescent="0.25">
      <c r="A531" t="s">
        <v>1130</v>
      </c>
      <c r="B531" t="s">
        <v>1131</v>
      </c>
      <c r="C531" t="s">
        <v>101</v>
      </c>
      <c r="D531" s="4" t="str">
        <f>IF(C531&lt;&gt;"","Yes","No")</f>
        <v>Yes</v>
      </c>
    </row>
    <row r="532" spans="1:4" x14ac:dyDescent="0.25">
      <c r="A532" t="s">
        <v>1132</v>
      </c>
      <c r="B532" t="s">
        <v>1133</v>
      </c>
      <c r="C532" t="s">
        <v>213</v>
      </c>
      <c r="D532" s="4" t="str">
        <f>IF(C532&lt;&gt;"","Yes","No")</f>
        <v>Yes</v>
      </c>
    </row>
    <row r="533" spans="1:4" x14ac:dyDescent="0.25">
      <c r="A533" t="s">
        <v>1134</v>
      </c>
      <c r="B533" t="s">
        <v>1135</v>
      </c>
      <c r="C533" t="s">
        <v>213</v>
      </c>
      <c r="D533" s="4" t="str">
        <f>IF(C533&lt;&gt;"","Yes","No")</f>
        <v>Yes</v>
      </c>
    </row>
    <row r="534" spans="1:4" x14ac:dyDescent="0.25">
      <c r="A534" t="s">
        <v>1136</v>
      </c>
      <c r="B534" t="s">
        <v>1137</v>
      </c>
      <c r="C534" t="s">
        <v>213</v>
      </c>
      <c r="D534" s="4" t="str">
        <f>IF(C534&lt;&gt;"","Yes","No")</f>
        <v>Yes</v>
      </c>
    </row>
    <row r="535" spans="1:4" x14ac:dyDescent="0.25">
      <c r="A535" t="s">
        <v>1138</v>
      </c>
      <c r="B535" t="s">
        <v>1139</v>
      </c>
      <c r="C535" t="s">
        <v>271</v>
      </c>
      <c r="D535" s="4" t="str">
        <f>IF(C535&lt;&gt;"","Yes","No")</f>
        <v>Yes</v>
      </c>
    </row>
    <row r="536" spans="1:4" x14ac:dyDescent="0.25">
      <c r="A536" t="s">
        <v>1140</v>
      </c>
      <c r="B536" t="s">
        <v>1141</v>
      </c>
      <c r="C536" t="s">
        <v>213</v>
      </c>
      <c r="D536" s="4" t="str">
        <f>IF(C536&lt;&gt;"","Yes","No")</f>
        <v>Yes</v>
      </c>
    </row>
    <row r="537" spans="1:4" x14ac:dyDescent="0.25">
      <c r="A537" t="s">
        <v>1142</v>
      </c>
      <c r="B537" t="s">
        <v>1143</v>
      </c>
      <c r="C537" t="s">
        <v>213</v>
      </c>
      <c r="D537" s="4" t="str">
        <f>IF(C537&lt;&gt;"","Yes","No")</f>
        <v>Yes</v>
      </c>
    </row>
    <row r="538" spans="1:4" x14ac:dyDescent="0.25">
      <c r="A538" t="s">
        <v>1144</v>
      </c>
      <c r="B538" t="s">
        <v>1145</v>
      </c>
      <c r="C538" t="s">
        <v>196</v>
      </c>
      <c r="D538" s="4" t="str">
        <f>IF(C538&lt;&gt;"","Yes","No")</f>
        <v>Yes</v>
      </c>
    </row>
    <row r="539" spans="1:4" x14ac:dyDescent="0.25">
      <c r="A539" t="s">
        <v>1146</v>
      </c>
      <c r="B539" t="s">
        <v>1147</v>
      </c>
      <c r="C539" t="s">
        <v>191</v>
      </c>
      <c r="D539" s="4" t="str">
        <f>IF(C539&lt;&gt;"","Yes","No")</f>
        <v>Yes</v>
      </c>
    </row>
    <row r="540" spans="1:4" x14ac:dyDescent="0.25">
      <c r="A540" t="s">
        <v>1148</v>
      </c>
      <c r="B540" t="s">
        <v>1149</v>
      </c>
      <c r="C540" t="s">
        <v>7</v>
      </c>
      <c r="D540" s="4" t="str">
        <f>IF(C540&lt;&gt;"","Yes","No")</f>
        <v>Yes</v>
      </c>
    </row>
    <row r="541" spans="1:4" x14ac:dyDescent="0.25">
      <c r="A541" t="s">
        <v>1150</v>
      </c>
      <c r="B541" t="s">
        <v>1151</v>
      </c>
      <c r="C541" t="s">
        <v>77</v>
      </c>
      <c r="D541" s="4" t="str">
        <f>IF(C541&lt;&gt;"","Yes","No")</f>
        <v>Yes</v>
      </c>
    </row>
    <row r="542" spans="1:4" x14ac:dyDescent="0.25">
      <c r="A542" t="s">
        <v>1152</v>
      </c>
      <c r="B542" t="s">
        <v>1153</v>
      </c>
      <c r="C542" t="s">
        <v>58</v>
      </c>
      <c r="D542" s="4" t="str">
        <f>IF(C542&lt;&gt;"","Yes","No")</f>
        <v>Yes</v>
      </c>
    </row>
    <row r="543" spans="1:4" x14ac:dyDescent="0.25">
      <c r="A543" t="s">
        <v>1154</v>
      </c>
      <c r="B543" t="s">
        <v>1155</v>
      </c>
      <c r="C543" t="s">
        <v>36</v>
      </c>
      <c r="D543" s="4" t="str">
        <f>IF(C543&lt;&gt;"","Yes","No")</f>
        <v>Yes</v>
      </c>
    </row>
    <row r="544" spans="1:4" x14ac:dyDescent="0.25">
      <c r="A544" t="s">
        <v>1156</v>
      </c>
      <c r="B544" t="s">
        <v>1157</v>
      </c>
      <c r="C544" t="s">
        <v>213</v>
      </c>
      <c r="D544" s="4" t="str">
        <f>IF(C544&lt;&gt;"","Yes","No")</f>
        <v>Yes</v>
      </c>
    </row>
    <row r="545" spans="1:4" x14ac:dyDescent="0.25">
      <c r="A545" t="s">
        <v>1158</v>
      </c>
      <c r="B545" t="s">
        <v>1159</v>
      </c>
      <c r="C545" t="s">
        <v>196</v>
      </c>
      <c r="D545" s="4" t="str">
        <f>IF(C545&lt;&gt;"","Yes","No")</f>
        <v>Yes</v>
      </c>
    </row>
    <row r="546" spans="1:4" x14ac:dyDescent="0.25">
      <c r="A546" t="s">
        <v>1160</v>
      </c>
      <c r="B546" t="s">
        <v>1161</v>
      </c>
      <c r="C546" t="s">
        <v>74</v>
      </c>
      <c r="D546" s="4" t="str">
        <f>IF(C546&lt;&gt;"","Yes","No")</f>
        <v>Yes</v>
      </c>
    </row>
    <row r="547" spans="1:4" x14ac:dyDescent="0.25">
      <c r="A547" t="s">
        <v>1162</v>
      </c>
      <c r="B547" t="s">
        <v>1163</v>
      </c>
      <c r="C547" t="s">
        <v>6</v>
      </c>
      <c r="D547" s="4" t="str">
        <f>IF(C547&lt;&gt;"","Yes","No")</f>
        <v>Yes</v>
      </c>
    </row>
    <row r="548" spans="1:4" x14ac:dyDescent="0.25">
      <c r="A548" t="s">
        <v>1164</v>
      </c>
      <c r="B548" t="s">
        <v>1165</v>
      </c>
      <c r="C548" t="s">
        <v>12</v>
      </c>
      <c r="D548" s="4" t="str">
        <f>IF(C548&lt;&gt;"","Yes","No")</f>
        <v>Yes</v>
      </c>
    </row>
    <row r="549" spans="1:4" x14ac:dyDescent="0.25">
      <c r="A549" t="s">
        <v>1166</v>
      </c>
      <c r="B549" t="s">
        <v>1167</v>
      </c>
      <c r="C549" t="s">
        <v>12</v>
      </c>
      <c r="D549" s="4" t="str">
        <f>IF(C549&lt;&gt;"","Yes","No")</f>
        <v>Yes</v>
      </c>
    </row>
    <row r="550" spans="1:4" x14ac:dyDescent="0.25">
      <c r="A550" t="s">
        <v>1168</v>
      </c>
      <c r="B550" t="s">
        <v>1169</v>
      </c>
      <c r="C550" t="s">
        <v>196</v>
      </c>
      <c r="D550" s="4" t="str">
        <f>IF(C550&lt;&gt;"","Yes","No")</f>
        <v>Yes</v>
      </c>
    </row>
    <row r="551" spans="1:4" x14ac:dyDescent="0.25">
      <c r="A551" t="s">
        <v>1170</v>
      </c>
      <c r="B551" t="s">
        <v>1171</v>
      </c>
      <c r="C551" t="s">
        <v>163</v>
      </c>
      <c r="D551" s="4" t="str">
        <f>IF(C551&lt;&gt;"","Yes","No")</f>
        <v>Yes</v>
      </c>
    </row>
    <row r="552" spans="1:4" x14ac:dyDescent="0.25">
      <c r="A552" t="s">
        <v>1172</v>
      </c>
      <c r="B552" t="s">
        <v>1173</v>
      </c>
      <c r="C552" t="s">
        <v>87</v>
      </c>
      <c r="D552" s="4" t="str">
        <f>IF(C552&lt;&gt;"","Yes","No")</f>
        <v>Yes</v>
      </c>
    </row>
    <row r="553" spans="1:4" x14ac:dyDescent="0.25">
      <c r="A553" t="s">
        <v>1174</v>
      </c>
      <c r="B553" t="s">
        <v>1175</v>
      </c>
      <c r="C553" t="s">
        <v>233</v>
      </c>
      <c r="D553" s="4" t="str">
        <f>IF(C553&lt;&gt;"","Yes","No")</f>
        <v>Yes</v>
      </c>
    </row>
    <row r="554" spans="1:4" x14ac:dyDescent="0.25">
      <c r="A554" t="s">
        <v>1176</v>
      </c>
      <c r="B554" t="s">
        <v>1177</v>
      </c>
      <c r="C554" t="s">
        <v>42</v>
      </c>
      <c r="D554" s="4" t="str">
        <f>IF(C554&lt;&gt;"","Yes","No")</f>
        <v>Yes</v>
      </c>
    </row>
    <row r="555" spans="1:4" x14ac:dyDescent="0.25">
      <c r="A555" t="s">
        <v>1178</v>
      </c>
      <c r="B555" t="s">
        <v>1179</v>
      </c>
      <c r="C555" t="s">
        <v>196</v>
      </c>
      <c r="D555" s="4" t="str">
        <f>IF(C555&lt;&gt;"","Yes","No")</f>
        <v>Yes</v>
      </c>
    </row>
    <row r="556" spans="1:4" x14ac:dyDescent="0.25">
      <c r="A556" t="s">
        <v>1180</v>
      </c>
      <c r="B556" t="s">
        <v>1181</v>
      </c>
      <c r="C556" t="s">
        <v>260</v>
      </c>
      <c r="D556" s="4" t="str">
        <f>IF(C556&lt;&gt;"","Yes","No")</f>
        <v>Yes</v>
      </c>
    </row>
    <row r="557" spans="1:4" x14ac:dyDescent="0.25">
      <c r="A557" t="s">
        <v>1182</v>
      </c>
      <c r="B557" t="s">
        <v>1183</v>
      </c>
      <c r="C557" t="s">
        <v>71</v>
      </c>
      <c r="D557" s="4" t="str">
        <f>IF(C557&lt;&gt;"","Yes","No")</f>
        <v>Yes</v>
      </c>
    </row>
    <row r="558" spans="1:4" x14ac:dyDescent="0.25">
      <c r="A558" t="s">
        <v>1184</v>
      </c>
      <c r="B558" t="s">
        <v>1185</v>
      </c>
      <c r="C558" t="s">
        <v>285</v>
      </c>
      <c r="D558" s="4" t="str">
        <f>IF(C558&lt;&gt;"","Yes","No")</f>
        <v>Yes</v>
      </c>
    </row>
    <row r="559" spans="1:4" x14ac:dyDescent="0.25">
      <c r="A559" t="s">
        <v>1186</v>
      </c>
      <c r="B559" t="s">
        <v>1187</v>
      </c>
      <c r="C559" t="s">
        <v>191</v>
      </c>
      <c r="D559" s="4" t="str">
        <f>IF(C559&lt;&gt;"","Yes","No")</f>
        <v>Yes</v>
      </c>
    </row>
    <row r="560" spans="1:4" x14ac:dyDescent="0.25">
      <c r="A560" t="s">
        <v>1188</v>
      </c>
      <c r="B560" t="s">
        <v>1189</v>
      </c>
      <c r="C560" t="s">
        <v>191</v>
      </c>
      <c r="D560" s="4" t="str">
        <f>IF(C560&lt;&gt;"","Yes","No")</f>
        <v>Yes</v>
      </c>
    </row>
    <row r="561" spans="1:4" x14ac:dyDescent="0.25">
      <c r="A561" t="s">
        <v>1190</v>
      </c>
      <c r="B561" t="s">
        <v>1191</v>
      </c>
      <c r="C561" t="s">
        <v>4</v>
      </c>
      <c r="D561" s="4" t="str">
        <f>IF(C561&lt;&gt;"","Yes","No")</f>
        <v>Yes</v>
      </c>
    </row>
    <row r="562" spans="1:4" x14ac:dyDescent="0.25">
      <c r="A562" t="s">
        <v>1192</v>
      </c>
      <c r="B562" t="s">
        <v>1193</v>
      </c>
      <c r="C562" t="s">
        <v>907</v>
      </c>
      <c r="D562" s="4" t="str">
        <f>IF(C562&lt;&gt;"","Yes","No")</f>
        <v>Yes</v>
      </c>
    </row>
    <row r="563" spans="1:4" x14ac:dyDescent="0.25">
      <c r="A563" t="s">
        <v>1194</v>
      </c>
      <c r="B563" t="s">
        <v>1195</v>
      </c>
      <c r="C563" t="s">
        <v>80</v>
      </c>
      <c r="D563" s="4" t="str">
        <f>IF(C563&lt;&gt;"","Yes","No")</f>
        <v>Yes</v>
      </c>
    </row>
    <row r="564" spans="1:4" x14ac:dyDescent="0.25">
      <c r="A564" t="s">
        <v>1196</v>
      </c>
      <c r="B564" t="s">
        <v>1197</v>
      </c>
      <c r="C564" t="s">
        <v>320</v>
      </c>
      <c r="D564" s="4" t="str">
        <f>IF(C564&lt;&gt;"","Yes","No")</f>
        <v>Yes</v>
      </c>
    </row>
    <row r="565" spans="1:4" x14ac:dyDescent="0.25">
      <c r="A565" t="s">
        <v>1198</v>
      </c>
      <c r="B565" t="s">
        <v>1199</v>
      </c>
      <c r="C565" t="s">
        <v>39</v>
      </c>
      <c r="D565" s="4" t="str">
        <f>IF(C565&lt;&gt;"","Yes","No")</f>
        <v>Yes</v>
      </c>
    </row>
    <row r="566" spans="1:4" x14ac:dyDescent="0.25">
      <c r="A566" t="s">
        <v>1200</v>
      </c>
      <c r="B566" t="s">
        <v>1201</v>
      </c>
      <c r="C566" t="s">
        <v>87</v>
      </c>
      <c r="D566" s="4" t="str">
        <f>IF(C566&lt;&gt;"","Yes","No")</f>
        <v>Yes</v>
      </c>
    </row>
    <row r="567" spans="1:4" x14ac:dyDescent="0.25">
      <c r="A567" t="s">
        <v>1202</v>
      </c>
      <c r="B567" t="s">
        <v>1203</v>
      </c>
      <c r="C567" t="s">
        <v>21</v>
      </c>
      <c r="D567" s="4" t="str">
        <f>IF(C567&lt;&gt;"","Yes","No")</f>
        <v>Yes</v>
      </c>
    </row>
    <row r="568" spans="1:4" x14ac:dyDescent="0.25">
      <c r="A568" t="s">
        <v>1204</v>
      </c>
      <c r="B568" t="s">
        <v>1205</v>
      </c>
      <c r="C568" t="s">
        <v>213</v>
      </c>
      <c r="D568" s="4" t="str">
        <f>IF(C568&lt;&gt;"","Yes","No")</f>
        <v>Yes</v>
      </c>
    </row>
    <row r="569" spans="1:4" x14ac:dyDescent="0.25">
      <c r="A569" t="s">
        <v>1206</v>
      </c>
      <c r="B569" t="s">
        <v>1207</v>
      </c>
      <c r="C569" t="s">
        <v>4</v>
      </c>
      <c r="D569" s="4" t="str">
        <f>IF(C569&lt;&gt;"","Yes","No")</f>
        <v>Yes</v>
      </c>
    </row>
    <row r="570" spans="1:4" x14ac:dyDescent="0.25">
      <c r="A570" t="s">
        <v>1208</v>
      </c>
      <c r="B570" t="s">
        <v>1209</v>
      </c>
      <c r="C570" t="s">
        <v>213</v>
      </c>
      <c r="D570" s="4" t="str">
        <f>IF(C570&lt;&gt;"","Yes","No")</f>
        <v>Yes</v>
      </c>
    </row>
    <row r="571" spans="1:4" x14ac:dyDescent="0.25">
      <c r="A571" t="s">
        <v>1210</v>
      </c>
      <c r="B571" t="s">
        <v>1211</v>
      </c>
      <c r="C571" t="s">
        <v>1212</v>
      </c>
      <c r="D571" s="4" t="str">
        <f>IF(C571&lt;&gt;"","Yes","No")</f>
        <v>Yes</v>
      </c>
    </row>
    <row r="572" spans="1:4" x14ac:dyDescent="0.25">
      <c r="A572" t="s">
        <v>1213</v>
      </c>
      <c r="B572" t="s">
        <v>1214</v>
      </c>
      <c r="C572" t="s">
        <v>25</v>
      </c>
      <c r="D572" s="4" t="str">
        <f>IF(C572&lt;&gt;"","Yes","No")</f>
        <v>Yes</v>
      </c>
    </row>
    <row r="573" spans="1:4" x14ac:dyDescent="0.25">
      <c r="A573" t="s">
        <v>1215</v>
      </c>
      <c r="B573" t="s">
        <v>1216</v>
      </c>
      <c r="C573" t="s">
        <v>213</v>
      </c>
      <c r="D573" s="4" t="str">
        <f>IF(C573&lt;&gt;"","Yes","No")</f>
        <v>Yes</v>
      </c>
    </row>
    <row r="574" spans="1:4" x14ac:dyDescent="0.25">
      <c r="A574" t="s">
        <v>1217</v>
      </c>
      <c r="B574" t="s">
        <v>1218</v>
      </c>
      <c r="C574" t="s">
        <v>320</v>
      </c>
      <c r="D574" s="4" t="str">
        <f>IF(C574&lt;&gt;"","Yes","No")</f>
        <v>Yes</v>
      </c>
    </row>
    <row r="575" spans="1:4" x14ac:dyDescent="0.25">
      <c r="A575" t="s">
        <v>1219</v>
      </c>
      <c r="B575" t="s">
        <v>1220</v>
      </c>
      <c r="C575" t="s">
        <v>474</v>
      </c>
      <c r="D575" s="4" t="str">
        <f>IF(C575&lt;&gt;"","Yes","No")</f>
        <v>Yes</v>
      </c>
    </row>
    <row r="576" spans="1:4" x14ac:dyDescent="0.25">
      <c r="A576" t="s">
        <v>1221</v>
      </c>
      <c r="B576" t="s">
        <v>1222</v>
      </c>
      <c r="C576" t="s">
        <v>6</v>
      </c>
      <c r="D576" s="4" t="str">
        <f>IF(C576&lt;&gt;"","Yes","No")</f>
        <v>Yes</v>
      </c>
    </row>
    <row r="577" spans="1:4" x14ac:dyDescent="0.25">
      <c r="A577" t="s">
        <v>1223</v>
      </c>
      <c r="B577" t="s">
        <v>1224</v>
      </c>
      <c r="C577" t="s">
        <v>68</v>
      </c>
      <c r="D577" s="4" t="str">
        <f>IF(C577&lt;&gt;"","Yes","No")</f>
        <v>Yes</v>
      </c>
    </row>
    <row r="578" spans="1:4" x14ac:dyDescent="0.25">
      <c r="A578" t="s">
        <v>1225</v>
      </c>
      <c r="B578" t="s">
        <v>1226</v>
      </c>
      <c r="C578" t="s">
        <v>68</v>
      </c>
      <c r="D578" s="4" t="str">
        <f>IF(C578&lt;&gt;"","Yes","No")</f>
        <v>Yes</v>
      </c>
    </row>
    <row r="579" spans="1:4" x14ac:dyDescent="0.25">
      <c r="A579" t="s">
        <v>1227</v>
      </c>
      <c r="B579" t="s">
        <v>1228</v>
      </c>
      <c r="C579" t="s">
        <v>68</v>
      </c>
      <c r="D579" s="4" t="str">
        <f>IF(C579&lt;&gt;"","Yes","No")</f>
        <v>Yes</v>
      </c>
    </row>
    <row r="580" spans="1:4" x14ac:dyDescent="0.25">
      <c r="A580" t="s">
        <v>1229</v>
      </c>
      <c r="B580" t="s">
        <v>1230</v>
      </c>
      <c r="C580" t="s">
        <v>6</v>
      </c>
      <c r="D580" s="4" t="str">
        <f>IF(C580&lt;&gt;"","Yes","No")</f>
        <v>Yes</v>
      </c>
    </row>
    <row r="581" spans="1:4" x14ac:dyDescent="0.25">
      <c r="A581" t="s">
        <v>1231</v>
      </c>
      <c r="B581" t="s">
        <v>1232</v>
      </c>
      <c r="C581" t="s">
        <v>106</v>
      </c>
      <c r="D581" s="4" t="str">
        <f>IF(C581&lt;&gt;"","Yes","No")</f>
        <v>Yes</v>
      </c>
    </row>
    <row r="582" spans="1:4" x14ac:dyDescent="0.25">
      <c r="A582" t="s">
        <v>1233</v>
      </c>
      <c r="B582" t="s">
        <v>1234</v>
      </c>
      <c r="C582" t="s">
        <v>109</v>
      </c>
      <c r="D582" s="4" t="str">
        <f>IF(C582&lt;&gt;"","Yes","No")</f>
        <v>Yes</v>
      </c>
    </row>
    <row r="583" spans="1:4" x14ac:dyDescent="0.25">
      <c r="A583" t="s">
        <v>1868</v>
      </c>
      <c r="B583" t="s">
        <v>1869</v>
      </c>
      <c r="C583" t="s">
        <v>9</v>
      </c>
      <c r="D583" s="4" t="str">
        <f>IF(C583&lt;&gt;"","Yes","No")</f>
        <v>No</v>
      </c>
    </row>
    <row r="584" spans="1:4" x14ac:dyDescent="0.25">
      <c r="A584" t="s">
        <v>1756</v>
      </c>
      <c r="B584" t="s">
        <v>1757</v>
      </c>
      <c r="C584" t="s">
        <v>9</v>
      </c>
      <c r="D584" s="4" t="str">
        <f>IF(C584&lt;&gt;"","Yes","No")</f>
        <v>No</v>
      </c>
    </row>
    <row r="585" spans="1:4" x14ac:dyDescent="0.25">
      <c r="A585" t="s">
        <v>1261</v>
      </c>
      <c r="B585" t="s">
        <v>1262</v>
      </c>
      <c r="C585" t="s">
        <v>9</v>
      </c>
      <c r="D585" s="4" t="str">
        <f>IF(C585&lt;&gt;"","Yes","No")</f>
        <v>No</v>
      </c>
    </row>
    <row r="586" spans="1:4" x14ac:dyDescent="0.25">
      <c r="A586" t="s">
        <v>1758</v>
      </c>
      <c r="B586" t="s">
        <v>1759</v>
      </c>
      <c r="C586" t="s">
        <v>9</v>
      </c>
      <c r="D586" s="4" t="str">
        <f>IF(C586&lt;&gt;"","Yes","No")</f>
        <v>No</v>
      </c>
    </row>
    <row r="587" spans="1:4" x14ac:dyDescent="0.25">
      <c r="A587" t="s">
        <v>1870</v>
      </c>
      <c r="B587" t="s">
        <v>1871</v>
      </c>
      <c r="C587" t="s">
        <v>9</v>
      </c>
      <c r="D587" s="4" t="str">
        <f>IF(C587&lt;&gt;"","Yes","No")</f>
        <v>No</v>
      </c>
    </row>
    <row r="588" spans="1:4" x14ac:dyDescent="0.25">
      <c r="A588" t="s">
        <v>1357</v>
      </c>
      <c r="B588" t="s">
        <v>1358</v>
      </c>
      <c r="C588" t="s">
        <v>9</v>
      </c>
      <c r="D588" s="4" t="str">
        <f>IF(C588&lt;&gt;"","Yes","No")</f>
        <v>No</v>
      </c>
    </row>
    <row r="589" spans="1:4" x14ac:dyDescent="0.25">
      <c r="A589" t="s">
        <v>1359</v>
      </c>
      <c r="B589" t="s">
        <v>1360</v>
      </c>
      <c r="C589" t="s">
        <v>9</v>
      </c>
      <c r="D589" s="4" t="str">
        <f>IF(C589&lt;&gt;"","Yes","No")</f>
        <v>No</v>
      </c>
    </row>
    <row r="590" spans="1:4" x14ac:dyDescent="0.25">
      <c r="A590" t="s">
        <v>1361</v>
      </c>
      <c r="B590" t="s">
        <v>1362</v>
      </c>
      <c r="C590" t="s">
        <v>9</v>
      </c>
      <c r="D590" s="4" t="str">
        <f>IF(C590&lt;&gt;"","Yes","No")</f>
        <v>No</v>
      </c>
    </row>
    <row r="591" spans="1:4" x14ac:dyDescent="0.25">
      <c r="A591" t="s">
        <v>1760</v>
      </c>
      <c r="B591" t="s">
        <v>1761</v>
      </c>
      <c r="C591" t="s">
        <v>9</v>
      </c>
      <c r="D591" s="4" t="str">
        <f>IF(C591&lt;&gt;"","Yes","No")</f>
        <v>No</v>
      </c>
    </row>
    <row r="592" spans="1:4" x14ac:dyDescent="0.25">
      <c r="A592" t="s">
        <v>1365</v>
      </c>
      <c r="B592" t="s">
        <v>1366</v>
      </c>
      <c r="C592" t="s">
        <v>9</v>
      </c>
      <c r="D592" s="4" t="str">
        <f>IF(C592&lt;&gt;"","Yes","No")</f>
        <v>No</v>
      </c>
    </row>
    <row r="593" spans="1:4" x14ac:dyDescent="0.25">
      <c r="A593" t="s">
        <v>1371</v>
      </c>
      <c r="B593" t="s">
        <v>1372</v>
      </c>
      <c r="C593" t="s">
        <v>9</v>
      </c>
      <c r="D593" s="4" t="str">
        <f>IF(C593&lt;&gt;"","Yes","No")</f>
        <v>No</v>
      </c>
    </row>
    <row r="594" spans="1:4" x14ac:dyDescent="0.25">
      <c r="A594" t="s">
        <v>1432</v>
      </c>
      <c r="B594" t="s">
        <v>1433</v>
      </c>
      <c r="C594" t="s">
        <v>9</v>
      </c>
      <c r="D594" s="4" t="str">
        <f>IF(C594&lt;&gt;"","Yes","No")</f>
        <v>No</v>
      </c>
    </row>
    <row r="595" spans="1:4" x14ac:dyDescent="0.25">
      <c r="A595" t="s">
        <v>1373</v>
      </c>
      <c r="B595" t="s">
        <v>1374</v>
      </c>
      <c r="C595" t="s">
        <v>9</v>
      </c>
      <c r="D595" s="4" t="str">
        <f>IF(C595&lt;&gt;"","Yes","No")</f>
        <v>No</v>
      </c>
    </row>
    <row r="596" spans="1:4" x14ac:dyDescent="0.25">
      <c r="A596" t="s">
        <v>1375</v>
      </c>
      <c r="B596" t="s">
        <v>1376</v>
      </c>
      <c r="C596" t="s">
        <v>9</v>
      </c>
      <c r="D596" s="4" t="str">
        <f>IF(C596&lt;&gt;"","Yes","No")</f>
        <v>No</v>
      </c>
    </row>
    <row r="597" spans="1:4" x14ac:dyDescent="0.25">
      <c r="A597" t="s">
        <v>1377</v>
      </c>
      <c r="B597" t="s">
        <v>1378</v>
      </c>
      <c r="C597" t="s">
        <v>9</v>
      </c>
      <c r="D597" s="4" t="str">
        <f>IF(C597&lt;&gt;"","Yes","No")</f>
        <v>No</v>
      </c>
    </row>
    <row r="598" spans="1:4" x14ac:dyDescent="0.25">
      <c r="A598" t="s">
        <v>1379</v>
      </c>
      <c r="B598" t="s">
        <v>1380</v>
      </c>
      <c r="C598" t="s">
        <v>9</v>
      </c>
      <c r="D598" s="4" t="str">
        <f>IF(C598&lt;&gt;"","Yes","No")</f>
        <v>No</v>
      </c>
    </row>
    <row r="599" spans="1:4" x14ac:dyDescent="0.25">
      <c r="A599" t="s">
        <v>1381</v>
      </c>
      <c r="B599" t="s">
        <v>1382</v>
      </c>
      <c r="C599" t="s">
        <v>9</v>
      </c>
      <c r="D599" s="4" t="str">
        <f>IF(C599&lt;&gt;"","Yes","No")</f>
        <v>No</v>
      </c>
    </row>
    <row r="600" spans="1:4" x14ac:dyDescent="0.25">
      <c r="A600" t="s">
        <v>1363</v>
      </c>
      <c r="B600" t="s">
        <v>1364</v>
      </c>
      <c r="C600" t="s">
        <v>9</v>
      </c>
      <c r="D600" s="4" t="str">
        <f>IF(C600&lt;&gt;"","Yes","No")</f>
        <v>No</v>
      </c>
    </row>
    <row r="601" spans="1:4" x14ac:dyDescent="0.25">
      <c r="A601" t="s">
        <v>1367</v>
      </c>
      <c r="B601" t="s">
        <v>1368</v>
      </c>
      <c r="C601" t="s">
        <v>9</v>
      </c>
      <c r="D601" s="4" t="str">
        <f>IF(C601&lt;&gt;"","Yes","No")</f>
        <v>No</v>
      </c>
    </row>
    <row r="602" spans="1:4" x14ac:dyDescent="0.25">
      <c r="A602" t="s">
        <v>1369</v>
      </c>
      <c r="B602" t="s">
        <v>1370</v>
      </c>
      <c r="C602" t="s">
        <v>9</v>
      </c>
      <c r="D602" s="4" t="str">
        <f>IF(C602&lt;&gt;"","Yes","No")</f>
        <v>No</v>
      </c>
    </row>
    <row r="603" spans="1:4" x14ac:dyDescent="0.25">
      <c r="A603" t="s">
        <v>1434</v>
      </c>
      <c r="B603" t="s">
        <v>1435</v>
      </c>
      <c r="C603" t="s">
        <v>9</v>
      </c>
      <c r="D603" s="4" t="str">
        <f>IF(C603&lt;&gt;"","Yes","No")</f>
        <v>No</v>
      </c>
    </row>
    <row r="604" spans="1:4" x14ac:dyDescent="0.25">
      <c r="A604" t="s">
        <v>1436</v>
      </c>
      <c r="B604" t="s">
        <v>1437</v>
      </c>
      <c r="C604" t="s">
        <v>9</v>
      </c>
      <c r="D604" s="4" t="str">
        <f>IF(C604&lt;&gt;"","Yes","No")</f>
        <v>No</v>
      </c>
    </row>
    <row r="605" spans="1:4" x14ac:dyDescent="0.25">
      <c r="A605" t="s">
        <v>1762</v>
      </c>
      <c r="B605" t="s">
        <v>1763</v>
      </c>
      <c r="C605" t="s">
        <v>9</v>
      </c>
      <c r="D605" s="4" t="str">
        <f>IF(C605&lt;&gt;"","Yes","No")</f>
        <v>No</v>
      </c>
    </row>
    <row r="606" spans="1:4" x14ac:dyDescent="0.25">
      <c r="A606" t="s">
        <v>1872</v>
      </c>
      <c r="B606" t="s">
        <v>1873</v>
      </c>
      <c r="C606" t="s">
        <v>9</v>
      </c>
      <c r="D606" s="4" t="str">
        <f>IF(C606&lt;&gt;"","Yes","No")</f>
        <v>No</v>
      </c>
    </row>
    <row r="607" spans="1:4" x14ac:dyDescent="0.25">
      <c r="A607" t="s">
        <v>1764</v>
      </c>
      <c r="B607" t="s">
        <v>1765</v>
      </c>
      <c r="C607" t="s">
        <v>9</v>
      </c>
      <c r="D607" s="4" t="str">
        <f>IF(C607&lt;&gt;"","Yes","No")</f>
        <v>No</v>
      </c>
    </row>
    <row r="608" spans="1:4" x14ac:dyDescent="0.25">
      <c r="A608" t="s">
        <v>1541</v>
      </c>
      <c r="B608" t="s">
        <v>1542</v>
      </c>
      <c r="C608" t="s">
        <v>9</v>
      </c>
      <c r="D608" s="4" t="str">
        <f>IF(C608&lt;&gt;"","Yes","No")</f>
        <v>No</v>
      </c>
    </row>
    <row r="609" spans="1:4" x14ac:dyDescent="0.25">
      <c r="A609" t="s">
        <v>1543</v>
      </c>
      <c r="B609" t="s">
        <v>1544</v>
      </c>
      <c r="C609" t="s">
        <v>9</v>
      </c>
      <c r="D609" s="4" t="str">
        <f>IF(C609&lt;&gt;"","Yes","No")</f>
        <v>No</v>
      </c>
    </row>
    <row r="610" spans="1:4" x14ac:dyDescent="0.25">
      <c r="A610" t="s">
        <v>1383</v>
      </c>
      <c r="B610" t="s">
        <v>1384</v>
      </c>
      <c r="C610" t="s">
        <v>9</v>
      </c>
      <c r="D610" s="4" t="str">
        <f>IF(C610&lt;&gt;"","Yes","No")</f>
        <v>No</v>
      </c>
    </row>
    <row r="611" spans="1:4" x14ac:dyDescent="0.25">
      <c r="A611" t="s">
        <v>1385</v>
      </c>
      <c r="B611" t="s">
        <v>546</v>
      </c>
      <c r="C611" t="s">
        <v>9</v>
      </c>
      <c r="D611" s="4" t="str">
        <f>IF(C611&lt;&gt;"","Yes","No")</f>
        <v>No</v>
      </c>
    </row>
    <row r="612" spans="1:4" x14ac:dyDescent="0.25">
      <c r="A612" t="s">
        <v>1386</v>
      </c>
      <c r="B612" t="s">
        <v>1387</v>
      </c>
      <c r="C612" t="s">
        <v>9</v>
      </c>
      <c r="D612" s="4" t="str">
        <f>IF(C612&lt;&gt;"","Yes","No")</f>
        <v>No</v>
      </c>
    </row>
    <row r="613" spans="1:4" x14ac:dyDescent="0.25">
      <c r="A613" t="s">
        <v>1438</v>
      </c>
      <c r="B613" t="s">
        <v>1439</v>
      </c>
      <c r="C613" t="s">
        <v>9</v>
      </c>
      <c r="D613" s="4" t="str">
        <f>IF(C613&lt;&gt;"","Yes","No")</f>
        <v>No</v>
      </c>
    </row>
    <row r="614" spans="1:4" x14ac:dyDescent="0.25">
      <c r="A614" t="s">
        <v>1388</v>
      </c>
      <c r="B614" t="s">
        <v>1389</v>
      </c>
      <c r="C614" t="s">
        <v>9</v>
      </c>
      <c r="D614" s="4" t="str">
        <f>IF(C614&lt;&gt;"","Yes","No")</f>
        <v>No</v>
      </c>
    </row>
    <row r="615" spans="1:4" x14ac:dyDescent="0.25">
      <c r="A615" t="s">
        <v>1390</v>
      </c>
      <c r="B615" t="s">
        <v>1391</v>
      </c>
      <c r="C615" t="s">
        <v>9</v>
      </c>
      <c r="D615" s="4" t="str">
        <f>IF(C615&lt;&gt;"","Yes","No")</f>
        <v>No</v>
      </c>
    </row>
    <row r="616" spans="1:4" x14ac:dyDescent="0.25">
      <c r="A616" t="s">
        <v>1392</v>
      </c>
      <c r="B616" t="s">
        <v>773</v>
      </c>
      <c r="C616" t="s">
        <v>9</v>
      </c>
      <c r="D616" s="4" t="str">
        <f>IF(C616&lt;&gt;"","Yes","No")</f>
        <v>No</v>
      </c>
    </row>
    <row r="617" spans="1:4" x14ac:dyDescent="0.25">
      <c r="A617" t="s">
        <v>1393</v>
      </c>
      <c r="B617" t="s">
        <v>1394</v>
      </c>
      <c r="C617" t="s">
        <v>9</v>
      </c>
      <c r="D617" s="4" t="str">
        <f>IF(C617&lt;&gt;"","Yes","No")</f>
        <v>No</v>
      </c>
    </row>
    <row r="618" spans="1:4" x14ac:dyDescent="0.25">
      <c r="A618" t="s">
        <v>1395</v>
      </c>
      <c r="B618" t="s">
        <v>1396</v>
      </c>
      <c r="C618" t="s">
        <v>9</v>
      </c>
      <c r="D618" s="4" t="str">
        <f>IF(C618&lt;&gt;"","Yes","No")</f>
        <v>No</v>
      </c>
    </row>
    <row r="619" spans="1:4" x14ac:dyDescent="0.25">
      <c r="A619" t="s">
        <v>1315</v>
      </c>
      <c r="B619" t="s">
        <v>1316</v>
      </c>
      <c r="C619" t="s">
        <v>9</v>
      </c>
      <c r="D619" s="4" t="str">
        <f>IF(C619&lt;&gt;"","Yes","No")</f>
        <v>No</v>
      </c>
    </row>
    <row r="620" spans="1:4" x14ac:dyDescent="0.25">
      <c r="A620" t="s">
        <v>1263</v>
      </c>
      <c r="B620" t="s">
        <v>1264</v>
      </c>
      <c r="C620" t="s">
        <v>9</v>
      </c>
      <c r="D620" s="4" t="str">
        <f>IF(C620&lt;&gt;"","Yes","No")</f>
        <v>No</v>
      </c>
    </row>
    <row r="621" spans="1:4" x14ac:dyDescent="0.25">
      <c r="A621" t="s">
        <v>1265</v>
      </c>
      <c r="B621" t="s">
        <v>1266</v>
      </c>
      <c r="C621" t="s">
        <v>9</v>
      </c>
      <c r="D621" s="4" t="str">
        <f>IF(C621&lt;&gt;"","Yes","No")</f>
        <v>No</v>
      </c>
    </row>
    <row r="622" spans="1:4" x14ac:dyDescent="0.25">
      <c r="A622" t="s">
        <v>1766</v>
      </c>
      <c r="B622" t="s">
        <v>1767</v>
      </c>
      <c r="C622" t="s">
        <v>9</v>
      </c>
      <c r="D622" s="4" t="str">
        <f>IF(C622&lt;&gt;"","Yes","No")</f>
        <v>No</v>
      </c>
    </row>
    <row r="623" spans="1:4" x14ac:dyDescent="0.25">
      <c r="A623" t="s">
        <v>1440</v>
      </c>
      <c r="B623" t="s">
        <v>876</v>
      </c>
      <c r="C623" t="s">
        <v>9</v>
      </c>
      <c r="D623" s="4" t="str">
        <f>IF(C623&lt;&gt;"","Yes","No")</f>
        <v>No</v>
      </c>
    </row>
    <row r="624" spans="1:4" x14ac:dyDescent="0.25">
      <c r="A624" t="s">
        <v>1461</v>
      </c>
      <c r="B624" t="s">
        <v>1462</v>
      </c>
      <c r="C624" t="s">
        <v>9</v>
      </c>
      <c r="D624" s="4" t="str">
        <f>IF(C624&lt;&gt;"","Yes","No")</f>
        <v>No</v>
      </c>
    </row>
    <row r="625" spans="1:4" x14ac:dyDescent="0.25">
      <c r="A625" t="s">
        <v>1874</v>
      </c>
      <c r="B625" t="s">
        <v>1875</v>
      </c>
      <c r="C625" t="s">
        <v>9</v>
      </c>
      <c r="D625" s="4" t="str">
        <f>IF(C625&lt;&gt;"","Yes","No")</f>
        <v>No</v>
      </c>
    </row>
    <row r="626" spans="1:4" x14ac:dyDescent="0.25">
      <c r="A626" t="s">
        <v>1768</v>
      </c>
      <c r="B626" t="s">
        <v>1769</v>
      </c>
      <c r="C626" t="s">
        <v>9</v>
      </c>
      <c r="D626" s="4" t="str">
        <f>IF(C626&lt;&gt;"","Yes","No")</f>
        <v>No</v>
      </c>
    </row>
    <row r="627" spans="1:4" x14ac:dyDescent="0.25">
      <c r="A627" t="s">
        <v>1416</v>
      </c>
      <c r="B627" t="s">
        <v>1417</v>
      </c>
      <c r="C627" t="s">
        <v>9</v>
      </c>
      <c r="D627" s="4" t="str">
        <f>IF(C627&lt;&gt;"","Yes","No")</f>
        <v>No</v>
      </c>
    </row>
    <row r="628" spans="1:4" x14ac:dyDescent="0.25">
      <c r="A628" t="s">
        <v>1267</v>
      </c>
      <c r="B628" t="s">
        <v>1268</v>
      </c>
      <c r="C628" t="s">
        <v>9</v>
      </c>
      <c r="D628" s="4" t="str">
        <f>IF(C628&lt;&gt;"","Yes","No")</f>
        <v>No</v>
      </c>
    </row>
    <row r="629" spans="1:4" x14ac:dyDescent="0.25">
      <c r="A629" t="s">
        <v>1441</v>
      </c>
      <c r="B629" t="s">
        <v>1442</v>
      </c>
      <c r="C629" t="s">
        <v>9</v>
      </c>
      <c r="D629" s="4" t="str">
        <f>IF(C629&lt;&gt;"","Yes","No")</f>
        <v>No</v>
      </c>
    </row>
    <row r="630" spans="1:4" x14ac:dyDescent="0.25">
      <c r="A630" t="s">
        <v>1443</v>
      </c>
      <c r="B630" t="s">
        <v>1444</v>
      </c>
      <c r="C630" t="s">
        <v>9</v>
      </c>
      <c r="D630" s="4" t="str">
        <f>IF(C630&lt;&gt;"","Yes","No")</f>
        <v>No</v>
      </c>
    </row>
    <row r="631" spans="1:4" x14ac:dyDescent="0.25">
      <c r="A631" t="s">
        <v>1397</v>
      </c>
      <c r="B631" t="s">
        <v>1398</v>
      </c>
      <c r="C631" t="s">
        <v>9</v>
      </c>
      <c r="D631" s="4" t="str">
        <f>IF(C631&lt;&gt;"","Yes","No")</f>
        <v>No</v>
      </c>
    </row>
    <row r="632" spans="1:4" x14ac:dyDescent="0.25">
      <c r="A632" t="s">
        <v>1876</v>
      </c>
      <c r="B632" t="s">
        <v>1877</v>
      </c>
      <c r="C632" t="s">
        <v>9</v>
      </c>
      <c r="D632" s="4" t="str">
        <f>IF(C632&lt;&gt;"","Yes","No")</f>
        <v>No</v>
      </c>
    </row>
    <row r="633" spans="1:4" x14ac:dyDescent="0.25">
      <c r="A633" t="s">
        <v>1770</v>
      </c>
      <c r="B633" t="s">
        <v>1771</v>
      </c>
      <c r="C633" t="s">
        <v>9</v>
      </c>
      <c r="D633" s="4" t="str">
        <f>IF(C633&lt;&gt;"","Yes","No")</f>
        <v>No</v>
      </c>
    </row>
    <row r="634" spans="1:4" x14ac:dyDescent="0.25">
      <c r="A634" t="s">
        <v>1772</v>
      </c>
      <c r="B634" t="s">
        <v>1773</v>
      </c>
      <c r="C634" t="s">
        <v>9</v>
      </c>
      <c r="D634" s="4" t="str">
        <f>IF(C634&lt;&gt;"","Yes","No")</f>
        <v>No</v>
      </c>
    </row>
    <row r="635" spans="1:4" x14ac:dyDescent="0.25">
      <c r="A635" t="s">
        <v>1545</v>
      </c>
      <c r="B635" t="s">
        <v>1546</v>
      </c>
      <c r="C635" t="s">
        <v>9</v>
      </c>
      <c r="D635" s="4" t="str">
        <f>IF(C635&lt;&gt;"","Yes","No")</f>
        <v>No</v>
      </c>
    </row>
    <row r="636" spans="1:4" x14ac:dyDescent="0.25">
      <c r="A636" t="s">
        <v>1317</v>
      </c>
      <c r="B636" t="s">
        <v>1318</v>
      </c>
      <c r="C636" t="s">
        <v>9</v>
      </c>
      <c r="D636" s="4" t="str">
        <f>IF(C636&lt;&gt;"","Yes","No")</f>
        <v>No</v>
      </c>
    </row>
    <row r="637" spans="1:4" x14ac:dyDescent="0.25">
      <c r="A637" t="s">
        <v>1319</v>
      </c>
      <c r="B637" t="s">
        <v>1320</v>
      </c>
      <c r="C637" t="s">
        <v>9</v>
      </c>
      <c r="D637" s="4" t="str">
        <f>IF(C637&lt;&gt;"","Yes","No")</f>
        <v>No</v>
      </c>
    </row>
    <row r="638" spans="1:4" x14ac:dyDescent="0.25">
      <c r="A638" t="s">
        <v>1399</v>
      </c>
      <c r="B638" t="s">
        <v>1400</v>
      </c>
      <c r="C638" t="s">
        <v>9</v>
      </c>
      <c r="D638" s="4" t="str">
        <f>IF(C638&lt;&gt;"","Yes","No")</f>
        <v>No</v>
      </c>
    </row>
    <row r="639" spans="1:4" x14ac:dyDescent="0.25">
      <c r="A639" t="s">
        <v>1418</v>
      </c>
      <c r="B639" t="s">
        <v>1419</v>
      </c>
      <c r="C639" t="s">
        <v>9</v>
      </c>
      <c r="D639" s="4" t="str">
        <f>IF(C639&lt;&gt;"","Yes","No")</f>
        <v>No</v>
      </c>
    </row>
    <row r="640" spans="1:4" x14ac:dyDescent="0.25">
      <c r="A640" t="s">
        <v>1401</v>
      </c>
      <c r="B640" t="s">
        <v>1402</v>
      </c>
      <c r="C640" t="s">
        <v>9</v>
      </c>
      <c r="D640" s="4" t="str">
        <f>IF(C640&lt;&gt;"","Yes","No")</f>
        <v>No</v>
      </c>
    </row>
    <row r="641" spans="1:4" x14ac:dyDescent="0.25">
      <c r="A641" t="s">
        <v>1445</v>
      </c>
      <c r="B641" t="s">
        <v>1446</v>
      </c>
      <c r="C641" t="s">
        <v>9</v>
      </c>
      <c r="D641" s="4" t="str">
        <f>IF(C641&lt;&gt;"","Yes","No")</f>
        <v>No</v>
      </c>
    </row>
    <row r="642" spans="1:4" x14ac:dyDescent="0.25">
      <c r="A642" t="s">
        <v>1403</v>
      </c>
      <c r="B642" t="s">
        <v>876</v>
      </c>
      <c r="C642" t="s">
        <v>9</v>
      </c>
      <c r="D642" s="4" t="str">
        <f>IF(C642&lt;&gt;"","Yes","No")</f>
        <v>No</v>
      </c>
    </row>
    <row r="643" spans="1:4" x14ac:dyDescent="0.25">
      <c r="A643" t="s">
        <v>1404</v>
      </c>
      <c r="B643" t="s">
        <v>1405</v>
      </c>
      <c r="C643" t="s">
        <v>9</v>
      </c>
      <c r="D643" s="4" t="str">
        <f>IF(C643&lt;&gt;"","Yes","No")</f>
        <v>No</v>
      </c>
    </row>
    <row r="644" spans="1:4" x14ac:dyDescent="0.25">
      <c r="A644" t="s">
        <v>1774</v>
      </c>
      <c r="B644" t="s">
        <v>1775</v>
      </c>
      <c r="C644" t="s">
        <v>9</v>
      </c>
      <c r="D644" s="4" t="str">
        <f>IF(C644&lt;&gt;"","Yes","No")</f>
        <v>No</v>
      </c>
    </row>
    <row r="645" spans="1:4" x14ac:dyDescent="0.25">
      <c r="A645" t="s">
        <v>1637</v>
      </c>
      <c r="B645" t="s">
        <v>1638</v>
      </c>
      <c r="C645" t="s">
        <v>9</v>
      </c>
      <c r="D645" s="4" t="str">
        <f>IF(C645&lt;&gt;"","Yes","No")</f>
        <v>No</v>
      </c>
    </row>
    <row r="646" spans="1:4" x14ac:dyDescent="0.25">
      <c r="A646" t="s">
        <v>1639</v>
      </c>
      <c r="B646" t="s">
        <v>1640</v>
      </c>
      <c r="C646" t="s">
        <v>9</v>
      </c>
      <c r="D646" s="4" t="str">
        <f>IF(C646&lt;&gt;"","Yes","No")</f>
        <v>No</v>
      </c>
    </row>
    <row r="647" spans="1:4" x14ac:dyDescent="0.25">
      <c r="A647" t="s">
        <v>1420</v>
      </c>
      <c r="B647" t="s">
        <v>1421</v>
      </c>
      <c r="C647" t="s">
        <v>9</v>
      </c>
      <c r="D647" s="4" t="str">
        <f>IF(C647&lt;&gt;"","Yes","No")</f>
        <v>No</v>
      </c>
    </row>
    <row r="648" spans="1:4" x14ac:dyDescent="0.25">
      <c r="A648" t="s">
        <v>1641</v>
      </c>
      <c r="B648" t="s">
        <v>1642</v>
      </c>
      <c r="C648" t="s">
        <v>9</v>
      </c>
      <c r="D648" s="4" t="str">
        <f>IF(C648&lt;&gt;"","Yes","No")</f>
        <v>No</v>
      </c>
    </row>
    <row r="649" spans="1:4" x14ac:dyDescent="0.25">
      <c r="A649" t="s">
        <v>1321</v>
      </c>
      <c r="B649" t="s">
        <v>1322</v>
      </c>
      <c r="C649" t="s">
        <v>9</v>
      </c>
      <c r="D649" s="4" t="str">
        <f>IF(C649&lt;&gt;"","Yes","No")</f>
        <v>No</v>
      </c>
    </row>
    <row r="650" spans="1:4" x14ac:dyDescent="0.25">
      <c r="A650" t="s">
        <v>1577</v>
      </c>
      <c r="B650" t="s">
        <v>1578</v>
      </c>
      <c r="C650" t="s">
        <v>9</v>
      </c>
      <c r="D650" s="4" t="str">
        <f>IF(C650&lt;&gt;"","Yes","No")</f>
        <v>No</v>
      </c>
    </row>
    <row r="651" spans="1:4" x14ac:dyDescent="0.25">
      <c r="A651" t="s">
        <v>1422</v>
      </c>
      <c r="B651" t="s">
        <v>1423</v>
      </c>
      <c r="C651" t="s">
        <v>9</v>
      </c>
      <c r="D651" s="4" t="str">
        <f>IF(C651&lt;&gt;"","Yes","No")</f>
        <v>No</v>
      </c>
    </row>
    <row r="652" spans="1:4" x14ac:dyDescent="0.25">
      <c r="A652" t="s">
        <v>1643</v>
      </c>
      <c r="B652" t="s">
        <v>1644</v>
      </c>
      <c r="C652" t="s">
        <v>9</v>
      </c>
      <c r="D652" s="4" t="str">
        <f>IF(C652&lt;&gt;"","Yes","No")</f>
        <v>No</v>
      </c>
    </row>
    <row r="653" spans="1:4" x14ac:dyDescent="0.25">
      <c r="A653" t="s">
        <v>1645</v>
      </c>
      <c r="B653" t="s">
        <v>1421</v>
      </c>
      <c r="C653" t="s">
        <v>9</v>
      </c>
      <c r="D653" s="4" t="str">
        <f>IF(C653&lt;&gt;"","Yes","No")</f>
        <v>No</v>
      </c>
    </row>
    <row r="654" spans="1:4" x14ac:dyDescent="0.25">
      <c r="A654" t="s">
        <v>1646</v>
      </c>
      <c r="B654" t="s">
        <v>1647</v>
      </c>
      <c r="C654" t="s">
        <v>9</v>
      </c>
      <c r="D654" s="4" t="str">
        <f>IF(C654&lt;&gt;"","Yes","No")</f>
        <v>No</v>
      </c>
    </row>
    <row r="655" spans="1:4" x14ac:dyDescent="0.25">
      <c r="A655" t="s">
        <v>1648</v>
      </c>
      <c r="B655" t="s">
        <v>1649</v>
      </c>
      <c r="C655" t="s">
        <v>9</v>
      </c>
      <c r="D655" s="4" t="str">
        <f>IF(C655&lt;&gt;"","Yes","No")</f>
        <v>No</v>
      </c>
    </row>
    <row r="656" spans="1:4" x14ac:dyDescent="0.25">
      <c r="A656" t="s">
        <v>1650</v>
      </c>
      <c r="B656" t="s">
        <v>1651</v>
      </c>
      <c r="C656" t="s">
        <v>9</v>
      </c>
      <c r="D656" s="4" t="str">
        <f>IF(C656&lt;&gt;"","Yes","No")</f>
        <v>No</v>
      </c>
    </row>
    <row r="657" spans="1:4" x14ac:dyDescent="0.25">
      <c r="A657" t="s">
        <v>1776</v>
      </c>
      <c r="B657" t="s">
        <v>1777</v>
      </c>
      <c r="C657" t="s">
        <v>9</v>
      </c>
      <c r="D657" s="4" t="str">
        <f>IF(C657&lt;&gt;"","Yes","No")</f>
        <v>No</v>
      </c>
    </row>
    <row r="658" spans="1:4" x14ac:dyDescent="0.25">
      <c r="A658" t="s">
        <v>1424</v>
      </c>
      <c r="B658" t="s">
        <v>1425</v>
      </c>
      <c r="C658" t="s">
        <v>9</v>
      </c>
      <c r="D658" s="4" t="str">
        <f>IF(C658&lt;&gt;"","Yes","No")</f>
        <v>No</v>
      </c>
    </row>
    <row r="659" spans="1:4" x14ac:dyDescent="0.25">
      <c r="A659" t="s">
        <v>1447</v>
      </c>
      <c r="B659" t="s">
        <v>1448</v>
      </c>
      <c r="C659" t="s">
        <v>9</v>
      </c>
      <c r="D659" s="4" t="str">
        <f>IF(C659&lt;&gt;"","Yes","No")</f>
        <v>No</v>
      </c>
    </row>
    <row r="660" spans="1:4" x14ac:dyDescent="0.25">
      <c r="A660" t="s">
        <v>1778</v>
      </c>
      <c r="B660" t="s">
        <v>1779</v>
      </c>
      <c r="C660" t="s">
        <v>9</v>
      </c>
      <c r="D660" s="4" t="str">
        <f>IF(C660&lt;&gt;"","Yes","No")</f>
        <v>No</v>
      </c>
    </row>
    <row r="661" spans="1:4" x14ac:dyDescent="0.25">
      <c r="A661" t="s">
        <v>1269</v>
      </c>
      <c r="B661" t="s">
        <v>1270</v>
      </c>
      <c r="C661" t="s">
        <v>9</v>
      </c>
      <c r="D661" s="4" t="str">
        <f>IF(C661&lt;&gt;"","Yes","No")</f>
        <v>No</v>
      </c>
    </row>
    <row r="662" spans="1:4" x14ac:dyDescent="0.25">
      <c r="A662" t="s">
        <v>1271</v>
      </c>
      <c r="B662" t="s">
        <v>1272</v>
      </c>
      <c r="C662" t="s">
        <v>9</v>
      </c>
      <c r="D662" s="4" t="str">
        <f>IF(C662&lt;&gt;"","Yes","No")</f>
        <v>No</v>
      </c>
    </row>
    <row r="663" spans="1:4" x14ac:dyDescent="0.25">
      <c r="A663" t="s">
        <v>1273</v>
      </c>
      <c r="B663" t="s">
        <v>1274</v>
      </c>
      <c r="C663" t="s">
        <v>9</v>
      </c>
      <c r="D663" s="4" t="str">
        <f>IF(C663&lt;&gt;"","Yes","No")</f>
        <v>No</v>
      </c>
    </row>
    <row r="664" spans="1:4" x14ac:dyDescent="0.25">
      <c r="A664" t="s">
        <v>1351</v>
      </c>
      <c r="B664" t="s">
        <v>1352</v>
      </c>
      <c r="C664" t="s">
        <v>9</v>
      </c>
      <c r="D664" s="4" t="str">
        <f>IF(C664&lt;&gt;"","Yes","No")</f>
        <v>No</v>
      </c>
    </row>
    <row r="665" spans="1:4" x14ac:dyDescent="0.25">
      <c r="A665" t="s">
        <v>1353</v>
      </c>
      <c r="B665" t="s">
        <v>1354</v>
      </c>
      <c r="C665" t="s">
        <v>9</v>
      </c>
      <c r="D665" s="4" t="str">
        <f>IF(C665&lt;&gt;"","Yes","No")</f>
        <v>No</v>
      </c>
    </row>
    <row r="666" spans="1:4" x14ac:dyDescent="0.25">
      <c r="A666" t="s">
        <v>1449</v>
      </c>
      <c r="B666" t="s">
        <v>1450</v>
      </c>
      <c r="C666" t="s">
        <v>9</v>
      </c>
      <c r="D666" s="4" t="str">
        <f>IF(C666&lt;&gt;"","Yes","No")</f>
        <v>No</v>
      </c>
    </row>
    <row r="667" spans="1:4" x14ac:dyDescent="0.25">
      <c r="A667" t="s">
        <v>1323</v>
      </c>
      <c r="B667" t="s">
        <v>1324</v>
      </c>
      <c r="C667" t="s">
        <v>9</v>
      </c>
      <c r="D667" s="4" t="str">
        <f>IF(C667&lt;&gt;"","Yes","No")</f>
        <v>No</v>
      </c>
    </row>
    <row r="668" spans="1:4" x14ac:dyDescent="0.25">
      <c r="A668" t="s">
        <v>1325</v>
      </c>
      <c r="B668" t="s">
        <v>1326</v>
      </c>
      <c r="C668" t="s">
        <v>9</v>
      </c>
      <c r="D668" s="4" t="str">
        <f>IF(C668&lt;&gt;"","Yes","No")</f>
        <v>No</v>
      </c>
    </row>
    <row r="669" spans="1:4" x14ac:dyDescent="0.25">
      <c r="A669" t="s">
        <v>1327</v>
      </c>
      <c r="B669" t="s">
        <v>1328</v>
      </c>
      <c r="C669" t="s">
        <v>9</v>
      </c>
      <c r="D669" s="4" t="str">
        <f>IF(C669&lt;&gt;"","Yes","No")</f>
        <v>No</v>
      </c>
    </row>
    <row r="670" spans="1:4" x14ac:dyDescent="0.25">
      <c r="A670" t="s">
        <v>1451</v>
      </c>
      <c r="B670" t="s">
        <v>1452</v>
      </c>
      <c r="C670" t="s">
        <v>9</v>
      </c>
      <c r="D670" s="4" t="str">
        <f>IF(C670&lt;&gt;"","Yes","No")</f>
        <v>No</v>
      </c>
    </row>
    <row r="671" spans="1:4" x14ac:dyDescent="0.25">
      <c r="A671" t="s">
        <v>1652</v>
      </c>
      <c r="B671" t="s">
        <v>1653</v>
      </c>
      <c r="C671" t="s">
        <v>9</v>
      </c>
      <c r="D671" s="4" t="str">
        <f>IF(C671&lt;&gt;"","Yes","No")</f>
        <v>No</v>
      </c>
    </row>
    <row r="672" spans="1:4" x14ac:dyDescent="0.25">
      <c r="A672" t="s">
        <v>1780</v>
      </c>
      <c r="B672" t="s">
        <v>1781</v>
      </c>
      <c r="C672" t="s">
        <v>9</v>
      </c>
      <c r="D672" s="4" t="str">
        <f>IF(C672&lt;&gt;"","Yes","No")</f>
        <v>No</v>
      </c>
    </row>
    <row r="673" spans="1:4" x14ac:dyDescent="0.25">
      <c r="A673" t="s">
        <v>1782</v>
      </c>
      <c r="B673" t="s">
        <v>1783</v>
      </c>
      <c r="C673" t="s">
        <v>9</v>
      </c>
      <c r="D673" s="4" t="str">
        <f>IF(C673&lt;&gt;"","Yes","No")</f>
        <v>No</v>
      </c>
    </row>
    <row r="674" spans="1:4" x14ac:dyDescent="0.25">
      <c r="A674" t="s">
        <v>1426</v>
      </c>
      <c r="B674" t="s">
        <v>1427</v>
      </c>
      <c r="C674" t="s">
        <v>9</v>
      </c>
      <c r="D674" s="4" t="str">
        <f>IF(C674&lt;&gt;"","Yes","No")</f>
        <v>No</v>
      </c>
    </row>
    <row r="675" spans="1:4" x14ac:dyDescent="0.25">
      <c r="A675" t="s">
        <v>1784</v>
      </c>
      <c r="B675" t="s">
        <v>1785</v>
      </c>
      <c r="C675" t="s">
        <v>9</v>
      </c>
      <c r="D675" s="4" t="str">
        <f>IF(C675&lt;&gt;"","Yes","No")</f>
        <v>No</v>
      </c>
    </row>
    <row r="676" spans="1:4" x14ac:dyDescent="0.25">
      <c r="A676" t="s">
        <v>1275</v>
      </c>
      <c r="B676" t="s">
        <v>1276</v>
      </c>
      <c r="C676" t="s">
        <v>9</v>
      </c>
      <c r="D676" s="4" t="str">
        <f>IF(C676&lt;&gt;"","Yes","No")</f>
        <v>No</v>
      </c>
    </row>
    <row r="677" spans="1:4" x14ac:dyDescent="0.25">
      <c r="A677" t="s">
        <v>1277</v>
      </c>
      <c r="B677" t="s">
        <v>1278</v>
      </c>
      <c r="C677" t="s">
        <v>9</v>
      </c>
      <c r="D677" s="4" t="str">
        <f>IF(C677&lt;&gt;"","Yes","No")</f>
        <v>No</v>
      </c>
    </row>
    <row r="678" spans="1:4" x14ac:dyDescent="0.25">
      <c r="A678" t="s">
        <v>1279</v>
      </c>
      <c r="B678" t="s">
        <v>1280</v>
      </c>
      <c r="C678" t="s">
        <v>9</v>
      </c>
      <c r="D678" s="4" t="str">
        <f>IF(C678&lt;&gt;"","Yes","No")</f>
        <v>No</v>
      </c>
    </row>
    <row r="679" spans="1:4" x14ac:dyDescent="0.25">
      <c r="A679" t="s">
        <v>1281</v>
      </c>
      <c r="B679" t="s">
        <v>1282</v>
      </c>
      <c r="C679" t="s">
        <v>9</v>
      </c>
      <c r="D679" s="4" t="str">
        <f>IF(C679&lt;&gt;"","Yes","No")</f>
        <v>No</v>
      </c>
    </row>
    <row r="680" spans="1:4" x14ac:dyDescent="0.25">
      <c r="A680" t="s">
        <v>1283</v>
      </c>
      <c r="B680" t="s">
        <v>1284</v>
      </c>
      <c r="C680" t="s">
        <v>9</v>
      </c>
      <c r="D680" s="4" t="str">
        <f>IF(C680&lt;&gt;"","Yes","No")</f>
        <v>No</v>
      </c>
    </row>
    <row r="681" spans="1:4" x14ac:dyDescent="0.25">
      <c r="A681" t="s">
        <v>1453</v>
      </c>
      <c r="B681" t="s">
        <v>1454</v>
      </c>
      <c r="C681" t="s">
        <v>9</v>
      </c>
      <c r="D681" s="4" t="str">
        <f>IF(C681&lt;&gt;"","Yes","No")</f>
        <v>No</v>
      </c>
    </row>
    <row r="682" spans="1:4" x14ac:dyDescent="0.25">
      <c r="A682" t="s">
        <v>1786</v>
      </c>
      <c r="B682" t="s">
        <v>1787</v>
      </c>
      <c r="C682" t="s">
        <v>9</v>
      </c>
      <c r="D682" s="4" t="str">
        <f>IF(C682&lt;&gt;"","Yes","No")</f>
        <v>No</v>
      </c>
    </row>
    <row r="683" spans="1:4" x14ac:dyDescent="0.25">
      <c r="A683" t="s">
        <v>1654</v>
      </c>
      <c r="B683" t="s">
        <v>1655</v>
      </c>
      <c r="C683" t="s">
        <v>9</v>
      </c>
      <c r="D683" s="4" t="str">
        <f>IF(C683&lt;&gt;"","Yes","No")</f>
        <v>No</v>
      </c>
    </row>
    <row r="684" spans="1:4" x14ac:dyDescent="0.25">
      <c r="A684" t="s">
        <v>1406</v>
      </c>
      <c r="B684" t="s">
        <v>1407</v>
      </c>
      <c r="C684" t="s">
        <v>9</v>
      </c>
      <c r="D684" s="4" t="str">
        <f>IF(C684&lt;&gt;"","Yes","No")</f>
        <v>No</v>
      </c>
    </row>
    <row r="685" spans="1:4" x14ac:dyDescent="0.25">
      <c r="A685" t="s">
        <v>1285</v>
      </c>
      <c r="B685" t="s">
        <v>1286</v>
      </c>
      <c r="C685" t="s">
        <v>9</v>
      </c>
      <c r="D685" s="4" t="str">
        <f>IF(C685&lt;&gt;"","Yes","No")</f>
        <v>No</v>
      </c>
    </row>
    <row r="686" spans="1:4" x14ac:dyDescent="0.25">
      <c r="A686" t="s">
        <v>1287</v>
      </c>
      <c r="B686" t="s">
        <v>1288</v>
      </c>
      <c r="C686" t="s">
        <v>9</v>
      </c>
      <c r="D686" s="4" t="str">
        <f>IF(C686&lt;&gt;"","Yes","No")</f>
        <v>No</v>
      </c>
    </row>
    <row r="687" spans="1:4" x14ac:dyDescent="0.25">
      <c r="A687" t="s">
        <v>1289</v>
      </c>
      <c r="B687" t="s">
        <v>1290</v>
      </c>
      <c r="C687" t="s">
        <v>9</v>
      </c>
      <c r="D687" s="4" t="str">
        <f>IF(C687&lt;&gt;"","Yes","No")</f>
        <v>No</v>
      </c>
    </row>
    <row r="688" spans="1:4" x14ac:dyDescent="0.25">
      <c r="A688" t="s">
        <v>1579</v>
      </c>
      <c r="B688" t="s">
        <v>1580</v>
      </c>
      <c r="C688" t="s">
        <v>9</v>
      </c>
      <c r="D688" s="4" t="str">
        <f>IF(C688&lt;&gt;"","Yes","No")</f>
        <v>No</v>
      </c>
    </row>
    <row r="689" spans="1:4" x14ac:dyDescent="0.25">
      <c r="A689" t="s">
        <v>1408</v>
      </c>
      <c r="B689" t="s">
        <v>1409</v>
      </c>
      <c r="C689" t="s">
        <v>9</v>
      </c>
      <c r="D689" s="4" t="str">
        <f>IF(C689&lt;&gt;"","Yes","No")</f>
        <v>No</v>
      </c>
    </row>
    <row r="690" spans="1:4" x14ac:dyDescent="0.25">
      <c r="A690" t="s">
        <v>1674</v>
      </c>
      <c r="B690" t="s">
        <v>1675</v>
      </c>
      <c r="C690" t="s">
        <v>9</v>
      </c>
      <c r="D690" s="4" t="str">
        <f>IF(C690&lt;&gt;"","Yes","No")</f>
        <v>No</v>
      </c>
    </row>
    <row r="691" spans="1:4" x14ac:dyDescent="0.25">
      <c r="A691" t="s">
        <v>1410</v>
      </c>
      <c r="B691" t="s">
        <v>1411</v>
      </c>
      <c r="C691" t="s">
        <v>9</v>
      </c>
      <c r="D691" s="4" t="str">
        <f>IF(C691&lt;&gt;"","Yes","No")</f>
        <v>No</v>
      </c>
    </row>
    <row r="692" spans="1:4" x14ac:dyDescent="0.25">
      <c r="A692" t="s">
        <v>1412</v>
      </c>
      <c r="B692" t="s">
        <v>1413</v>
      </c>
      <c r="C692" t="s">
        <v>9</v>
      </c>
      <c r="D692" s="4" t="str">
        <f>IF(C692&lt;&gt;"","Yes","No")</f>
        <v>No</v>
      </c>
    </row>
    <row r="693" spans="1:4" x14ac:dyDescent="0.25">
      <c r="A693" t="s">
        <v>1814</v>
      </c>
      <c r="B693" t="s">
        <v>1815</v>
      </c>
      <c r="C693" t="s">
        <v>9</v>
      </c>
      <c r="D693" s="4" t="str">
        <f>IF(C693&lt;&gt;"","Yes","No")</f>
        <v>No</v>
      </c>
    </row>
    <row r="694" spans="1:4" x14ac:dyDescent="0.25">
      <c r="A694" t="s">
        <v>1414</v>
      </c>
      <c r="B694" t="s">
        <v>1415</v>
      </c>
      <c r="C694" t="s">
        <v>9</v>
      </c>
      <c r="D694" s="4" t="str">
        <f>IF(C694&lt;&gt;"","Yes","No")</f>
        <v>No</v>
      </c>
    </row>
    <row r="695" spans="1:4" x14ac:dyDescent="0.25">
      <c r="A695" t="s">
        <v>1623</v>
      </c>
      <c r="B695" t="s">
        <v>1624</v>
      </c>
      <c r="C695" t="s">
        <v>9</v>
      </c>
      <c r="D695" s="4" t="str">
        <f>IF(C695&lt;&gt;"","Yes","No")</f>
        <v>No</v>
      </c>
    </row>
    <row r="696" spans="1:4" x14ac:dyDescent="0.25">
      <c r="A696" t="s">
        <v>1676</v>
      </c>
      <c r="B696" t="s">
        <v>1677</v>
      </c>
      <c r="C696" t="s">
        <v>9</v>
      </c>
      <c r="D696" s="4" t="str">
        <f>IF(C696&lt;&gt;"","Yes","No")</f>
        <v>No</v>
      </c>
    </row>
    <row r="697" spans="1:4" x14ac:dyDescent="0.25">
      <c r="A697" t="s">
        <v>1625</v>
      </c>
      <c r="B697" t="s">
        <v>1626</v>
      </c>
      <c r="C697" t="s">
        <v>9</v>
      </c>
      <c r="D697" s="4" t="str">
        <f>IF(C697&lt;&gt;"","Yes","No")</f>
        <v>No</v>
      </c>
    </row>
    <row r="698" spans="1:4" x14ac:dyDescent="0.25">
      <c r="A698" t="s">
        <v>1291</v>
      </c>
      <c r="B698" t="s">
        <v>1292</v>
      </c>
      <c r="C698" t="s">
        <v>9</v>
      </c>
      <c r="D698" s="4" t="str">
        <f>IF(C698&lt;&gt;"","Yes","No")</f>
        <v>No</v>
      </c>
    </row>
    <row r="699" spans="1:4" x14ac:dyDescent="0.25">
      <c r="A699" t="s">
        <v>1720</v>
      </c>
      <c r="B699" t="s">
        <v>1721</v>
      </c>
      <c r="C699" t="s">
        <v>9</v>
      </c>
      <c r="D699" s="4" t="str">
        <f>IF(C699&lt;&gt;"","Yes","No")</f>
        <v>No</v>
      </c>
    </row>
    <row r="700" spans="1:4" x14ac:dyDescent="0.25">
      <c r="A700" t="s">
        <v>1235</v>
      </c>
      <c r="B700" t="s">
        <v>1236</v>
      </c>
      <c r="C700" t="s">
        <v>9</v>
      </c>
      <c r="D700" s="4" t="str">
        <f>IF(C700&lt;&gt;"","Yes","No")</f>
        <v>No</v>
      </c>
    </row>
    <row r="701" spans="1:4" x14ac:dyDescent="0.25">
      <c r="A701" t="s">
        <v>1788</v>
      </c>
      <c r="B701" t="s">
        <v>1789</v>
      </c>
      <c r="C701" t="s">
        <v>9</v>
      </c>
      <c r="D701" s="4" t="str">
        <f>IF(C701&lt;&gt;"","Yes","No")</f>
        <v>No</v>
      </c>
    </row>
    <row r="702" spans="1:4" x14ac:dyDescent="0.25">
      <c r="A702" t="s">
        <v>1790</v>
      </c>
      <c r="B702" t="s">
        <v>1791</v>
      </c>
      <c r="C702" t="s">
        <v>9</v>
      </c>
      <c r="D702" s="4" t="str">
        <f>IF(C702&lt;&gt;"","Yes","No")</f>
        <v>No</v>
      </c>
    </row>
    <row r="703" spans="1:4" x14ac:dyDescent="0.25">
      <c r="A703" t="s">
        <v>1722</v>
      </c>
      <c r="B703" t="s">
        <v>1723</v>
      </c>
      <c r="C703" t="s">
        <v>9</v>
      </c>
      <c r="D703" s="4" t="str">
        <f>IF(C703&lt;&gt;"","Yes","No")</f>
        <v>No</v>
      </c>
    </row>
    <row r="704" spans="1:4" x14ac:dyDescent="0.25">
      <c r="A704" t="s">
        <v>1547</v>
      </c>
      <c r="B704" t="s">
        <v>1548</v>
      </c>
      <c r="C704" t="s">
        <v>9</v>
      </c>
      <c r="D704" s="4" t="str">
        <f>IF(C704&lt;&gt;"","Yes","No")</f>
        <v>No</v>
      </c>
    </row>
    <row r="705" spans="1:4" x14ac:dyDescent="0.25">
      <c r="A705" t="s">
        <v>1549</v>
      </c>
      <c r="B705" t="s">
        <v>1550</v>
      </c>
      <c r="C705" t="s">
        <v>9</v>
      </c>
      <c r="D705" s="4" t="str">
        <f>IF(C705&lt;&gt;"","Yes","No")</f>
        <v>No</v>
      </c>
    </row>
    <row r="706" spans="1:4" x14ac:dyDescent="0.25">
      <c r="A706" t="s">
        <v>1551</v>
      </c>
      <c r="B706" t="s">
        <v>1552</v>
      </c>
      <c r="C706" t="s">
        <v>9</v>
      </c>
      <c r="D706" s="4" t="str">
        <f>IF(C706&lt;&gt;"","Yes","No")</f>
        <v>No</v>
      </c>
    </row>
    <row r="707" spans="1:4" x14ac:dyDescent="0.25">
      <c r="A707" t="s">
        <v>1553</v>
      </c>
      <c r="B707" t="s">
        <v>1554</v>
      </c>
      <c r="C707" t="s">
        <v>9</v>
      </c>
      <c r="D707" s="4" t="str">
        <f>IF(C707&lt;&gt;"","Yes","No")</f>
        <v>No</v>
      </c>
    </row>
    <row r="708" spans="1:4" x14ac:dyDescent="0.25">
      <c r="A708" t="s">
        <v>1627</v>
      </c>
      <c r="B708" t="s">
        <v>1628</v>
      </c>
      <c r="C708" t="s">
        <v>9</v>
      </c>
      <c r="D708" s="4" t="str">
        <f>IF(C708&lt;&gt;"","Yes","No")</f>
        <v>No</v>
      </c>
    </row>
    <row r="709" spans="1:4" x14ac:dyDescent="0.25">
      <c r="A709" t="s">
        <v>1629</v>
      </c>
      <c r="B709" t="s">
        <v>1630</v>
      </c>
      <c r="C709" t="s">
        <v>9</v>
      </c>
      <c r="D709" s="4" t="str">
        <f>IF(C709&lt;&gt;"","Yes","No")</f>
        <v>No</v>
      </c>
    </row>
    <row r="710" spans="1:4" x14ac:dyDescent="0.25">
      <c r="A710" t="s">
        <v>1617</v>
      </c>
      <c r="B710" t="s">
        <v>1618</v>
      </c>
      <c r="C710" t="s">
        <v>9</v>
      </c>
      <c r="D710" s="4" t="str">
        <f>IF(C710&lt;&gt;"","Yes","No")</f>
        <v>No</v>
      </c>
    </row>
    <row r="711" spans="1:4" x14ac:dyDescent="0.25">
      <c r="A711" t="s">
        <v>1816</v>
      </c>
      <c r="B711" t="s">
        <v>1817</v>
      </c>
      <c r="C711" t="s">
        <v>9</v>
      </c>
      <c r="D711" s="4" t="str">
        <f>IF(C711&lt;&gt;"","Yes","No")</f>
        <v>No</v>
      </c>
    </row>
    <row r="712" spans="1:4" x14ac:dyDescent="0.25">
      <c r="A712" t="s">
        <v>1818</v>
      </c>
      <c r="B712" t="s">
        <v>1819</v>
      </c>
      <c r="C712" t="s">
        <v>9</v>
      </c>
      <c r="D712" s="4" t="str">
        <f>IF(C712&lt;&gt;"","Yes","No")</f>
        <v>No</v>
      </c>
    </row>
    <row r="713" spans="1:4" x14ac:dyDescent="0.25">
      <c r="A713" t="s">
        <v>1820</v>
      </c>
      <c r="B713" t="s">
        <v>1821</v>
      </c>
      <c r="C713" t="s">
        <v>9</v>
      </c>
      <c r="D713" s="4" t="str">
        <f>IF(C713&lt;&gt;"","Yes","No")</f>
        <v>No</v>
      </c>
    </row>
    <row r="714" spans="1:4" x14ac:dyDescent="0.25">
      <c r="A714" t="s">
        <v>1822</v>
      </c>
      <c r="B714" t="s">
        <v>1823</v>
      </c>
      <c r="C714" t="s">
        <v>9</v>
      </c>
      <c r="D714" s="4" t="str">
        <f>IF(C714&lt;&gt;"","Yes","No")</f>
        <v>No</v>
      </c>
    </row>
    <row r="715" spans="1:4" x14ac:dyDescent="0.25">
      <c r="A715" t="s">
        <v>1824</v>
      </c>
      <c r="B715" t="s">
        <v>1825</v>
      </c>
      <c r="C715" t="s">
        <v>9</v>
      </c>
      <c r="D715" s="4" t="str">
        <f>IF(C715&lt;&gt;"","Yes","No")</f>
        <v>No</v>
      </c>
    </row>
    <row r="716" spans="1:4" x14ac:dyDescent="0.25">
      <c r="A716" t="s">
        <v>1826</v>
      </c>
      <c r="B716" t="s">
        <v>1827</v>
      </c>
      <c r="C716" t="s">
        <v>9</v>
      </c>
      <c r="D716" s="4" t="str">
        <f>IF(C716&lt;&gt;"","Yes","No")</f>
        <v>No</v>
      </c>
    </row>
    <row r="717" spans="1:4" x14ac:dyDescent="0.25">
      <c r="A717" t="s">
        <v>1581</v>
      </c>
      <c r="B717" t="s">
        <v>1582</v>
      </c>
      <c r="C717" t="s">
        <v>9</v>
      </c>
      <c r="D717" s="4" t="str">
        <f>IF(C717&lt;&gt;"","Yes","No")</f>
        <v>No</v>
      </c>
    </row>
    <row r="718" spans="1:4" x14ac:dyDescent="0.25">
      <c r="A718" t="s">
        <v>1792</v>
      </c>
      <c r="B718" t="s">
        <v>1793</v>
      </c>
      <c r="C718" t="s">
        <v>9</v>
      </c>
      <c r="D718" s="4" t="str">
        <f>IF(C718&lt;&gt;"","Yes","No")</f>
        <v>No</v>
      </c>
    </row>
    <row r="719" spans="1:4" x14ac:dyDescent="0.25">
      <c r="A719" t="s">
        <v>1703</v>
      </c>
      <c r="B719" t="s">
        <v>26</v>
      </c>
      <c r="C719" t="s">
        <v>9</v>
      </c>
      <c r="D719" s="4" t="str">
        <f>IF(C719&lt;&gt;"","Yes","No")</f>
        <v>No</v>
      </c>
    </row>
    <row r="720" spans="1:4" x14ac:dyDescent="0.25">
      <c r="A720" t="s">
        <v>1678</v>
      </c>
      <c r="B720" t="s">
        <v>1679</v>
      </c>
      <c r="C720" t="s">
        <v>9</v>
      </c>
      <c r="D720" s="4" t="str">
        <f>IF(C720&lt;&gt;"","Yes","No")</f>
        <v>No</v>
      </c>
    </row>
    <row r="721" spans="1:4" x14ac:dyDescent="0.25">
      <c r="A721" t="s">
        <v>1555</v>
      </c>
      <c r="B721" t="s">
        <v>1556</v>
      </c>
      <c r="C721" t="s">
        <v>9</v>
      </c>
      <c r="D721" s="4" t="str">
        <f>IF(C721&lt;&gt;"","Yes","No")</f>
        <v>No</v>
      </c>
    </row>
    <row r="722" spans="1:4" x14ac:dyDescent="0.25">
      <c r="A722" t="s">
        <v>1631</v>
      </c>
      <c r="B722" t="s">
        <v>1632</v>
      </c>
      <c r="C722" t="s">
        <v>9</v>
      </c>
      <c r="D722" s="4" t="str">
        <f>IF(C722&lt;&gt;"","Yes","No")</f>
        <v>No</v>
      </c>
    </row>
    <row r="723" spans="1:4" x14ac:dyDescent="0.25">
      <c r="A723" t="s">
        <v>1503</v>
      </c>
      <c r="B723" t="s">
        <v>1504</v>
      </c>
      <c r="C723" t="s">
        <v>9</v>
      </c>
      <c r="D723" s="4" t="str">
        <f>IF(C723&lt;&gt;"","Yes","No")</f>
        <v>No</v>
      </c>
    </row>
    <row r="724" spans="1:4" x14ac:dyDescent="0.25">
      <c r="A724" t="s">
        <v>1666</v>
      </c>
      <c r="B724" t="s">
        <v>1667</v>
      </c>
      <c r="C724" t="s">
        <v>9</v>
      </c>
      <c r="D724" s="4" t="str">
        <f>IF(C724&lt;&gt;"","Yes","No")</f>
        <v>No</v>
      </c>
    </row>
    <row r="725" spans="1:4" x14ac:dyDescent="0.25">
      <c r="A725" t="s">
        <v>1505</v>
      </c>
      <c r="B725" t="s">
        <v>1506</v>
      </c>
      <c r="C725" t="s">
        <v>9</v>
      </c>
      <c r="D725" s="4" t="str">
        <f>IF(C725&lt;&gt;"","Yes","No")</f>
        <v>No</v>
      </c>
    </row>
    <row r="726" spans="1:4" x14ac:dyDescent="0.25">
      <c r="A726" t="s">
        <v>1680</v>
      </c>
      <c r="B726" t="s">
        <v>1681</v>
      </c>
      <c r="C726" t="s">
        <v>9</v>
      </c>
      <c r="D726" s="4" t="str">
        <f>IF(C726&lt;&gt;"","Yes","No")</f>
        <v>No</v>
      </c>
    </row>
    <row r="727" spans="1:4" x14ac:dyDescent="0.25">
      <c r="A727" t="s">
        <v>1329</v>
      </c>
      <c r="B727" t="s">
        <v>1330</v>
      </c>
      <c r="C727" t="s">
        <v>9</v>
      </c>
      <c r="D727" s="4" t="str">
        <f>IF(C727&lt;&gt;"","Yes","No")</f>
        <v>No</v>
      </c>
    </row>
    <row r="728" spans="1:4" x14ac:dyDescent="0.25">
      <c r="A728" t="s">
        <v>1331</v>
      </c>
      <c r="B728" t="s">
        <v>1332</v>
      </c>
      <c r="C728" t="s">
        <v>9</v>
      </c>
      <c r="D728" s="4" t="str">
        <f>IF(C728&lt;&gt;"","Yes","No")</f>
        <v>No</v>
      </c>
    </row>
    <row r="729" spans="1:4" x14ac:dyDescent="0.25">
      <c r="A729" t="s">
        <v>1507</v>
      </c>
      <c r="B729" t="s">
        <v>1508</v>
      </c>
      <c r="C729" t="s">
        <v>9</v>
      </c>
      <c r="D729" s="4" t="str">
        <f>IF(C729&lt;&gt;"","Yes","No")</f>
        <v>No</v>
      </c>
    </row>
    <row r="730" spans="1:4" x14ac:dyDescent="0.25">
      <c r="A730" t="s">
        <v>1509</v>
      </c>
      <c r="B730" t="s">
        <v>1510</v>
      </c>
      <c r="C730" t="s">
        <v>9</v>
      </c>
      <c r="D730" s="4" t="str">
        <f>IF(C730&lt;&gt;"","Yes","No")</f>
        <v>No</v>
      </c>
    </row>
    <row r="731" spans="1:4" x14ac:dyDescent="0.25">
      <c r="A731" t="s">
        <v>1511</v>
      </c>
      <c r="B731" t="s">
        <v>1512</v>
      </c>
      <c r="C731" t="s">
        <v>9</v>
      </c>
      <c r="D731" s="4" t="str">
        <f>IF(C731&lt;&gt;"","Yes","No")</f>
        <v>No</v>
      </c>
    </row>
    <row r="732" spans="1:4" x14ac:dyDescent="0.25">
      <c r="A732" t="s">
        <v>1475</v>
      </c>
      <c r="B732" t="s">
        <v>1476</v>
      </c>
      <c r="C732" t="s">
        <v>9</v>
      </c>
      <c r="D732" s="4" t="str">
        <f>IF(C732&lt;&gt;"","Yes","No")</f>
        <v>No</v>
      </c>
    </row>
    <row r="733" spans="1:4" x14ac:dyDescent="0.25">
      <c r="A733" t="s">
        <v>1656</v>
      </c>
      <c r="B733" t="s">
        <v>1657</v>
      </c>
      <c r="C733" t="s">
        <v>9</v>
      </c>
      <c r="D733" s="4" t="str">
        <f>IF(C733&lt;&gt;"","Yes","No")</f>
        <v>No</v>
      </c>
    </row>
    <row r="734" spans="1:4" x14ac:dyDescent="0.25">
      <c r="A734" t="s">
        <v>1455</v>
      </c>
      <c r="B734" t="s">
        <v>1456</v>
      </c>
      <c r="C734" t="s">
        <v>9</v>
      </c>
      <c r="D734" s="4" t="str">
        <f>IF(C734&lt;&gt;"","Yes","No")</f>
        <v>No</v>
      </c>
    </row>
    <row r="735" spans="1:4" x14ac:dyDescent="0.25">
      <c r="A735" t="s">
        <v>1293</v>
      </c>
      <c r="B735" t="s">
        <v>1294</v>
      </c>
      <c r="C735" t="s">
        <v>9</v>
      </c>
      <c r="D735" s="4" t="str">
        <f>IF(C735&lt;&gt;"","Yes","No")</f>
        <v>No</v>
      </c>
    </row>
    <row r="736" spans="1:4" x14ac:dyDescent="0.25">
      <c r="A736" t="s">
        <v>1463</v>
      </c>
      <c r="B736" t="s">
        <v>1464</v>
      </c>
      <c r="C736" t="s">
        <v>9</v>
      </c>
      <c r="D736" s="4" t="str">
        <f>IF(C736&lt;&gt;"","Yes","No")</f>
        <v>No</v>
      </c>
    </row>
    <row r="737" spans="1:4" x14ac:dyDescent="0.25">
      <c r="A737" t="s">
        <v>1457</v>
      </c>
      <c r="B737" t="s">
        <v>1458</v>
      </c>
      <c r="C737" t="s">
        <v>9</v>
      </c>
      <c r="D737" s="4" t="str">
        <f>IF(C737&lt;&gt;"","Yes","No")</f>
        <v>No</v>
      </c>
    </row>
    <row r="738" spans="1:4" x14ac:dyDescent="0.25">
      <c r="A738" t="s">
        <v>1668</v>
      </c>
      <c r="B738" t="s">
        <v>1669</v>
      </c>
      <c r="C738" t="s">
        <v>9</v>
      </c>
      <c r="D738" s="4" t="str">
        <f>IF(C738&lt;&gt;"","Yes","No")</f>
        <v>No</v>
      </c>
    </row>
    <row r="739" spans="1:4" x14ac:dyDescent="0.25">
      <c r="A739" t="s">
        <v>1583</v>
      </c>
      <c r="B739" t="s">
        <v>1584</v>
      </c>
      <c r="C739" t="s">
        <v>9</v>
      </c>
      <c r="D739" s="4" t="str">
        <f>IF(C739&lt;&gt;"","Yes","No")</f>
        <v>No</v>
      </c>
    </row>
    <row r="740" spans="1:4" x14ac:dyDescent="0.25">
      <c r="A740" t="s">
        <v>1585</v>
      </c>
      <c r="B740" t="s">
        <v>1586</v>
      </c>
      <c r="C740" t="s">
        <v>9</v>
      </c>
      <c r="D740" s="4" t="str">
        <f>IF(C740&lt;&gt;"","Yes","No")</f>
        <v>No</v>
      </c>
    </row>
    <row r="741" spans="1:4" x14ac:dyDescent="0.25">
      <c r="A741" t="s">
        <v>1794</v>
      </c>
      <c r="B741" t="s">
        <v>1795</v>
      </c>
      <c r="C741" t="s">
        <v>9</v>
      </c>
      <c r="D741" s="4" t="str">
        <f>IF(C741&lt;&gt;"","Yes","No")</f>
        <v>No</v>
      </c>
    </row>
    <row r="742" spans="1:4" x14ac:dyDescent="0.25">
      <c r="A742" t="s">
        <v>1796</v>
      </c>
      <c r="B742" t="s">
        <v>1797</v>
      </c>
      <c r="C742" t="s">
        <v>9</v>
      </c>
      <c r="D742" s="4" t="str">
        <f>IF(C742&lt;&gt;"","Yes","No")</f>
        <v>No</v>
      </c>
    </row>
    <row r="743" spans="1:4" x14ac:dyDescent="0.25">
      <c r="A743" t="s">
        <v>1830</v>
      </c>
      <c r="B743" t="s">
        <v>1831</v>
      </c>
      <c r="C743" t="s">
        <v>9</v>
      </c>
      <c r="D743" s="4" t="str">
        <f>IF(C743&lt;&gt;"","Yes","No")</f>
        <v>No</v>
      </c>
    </row>
    <row r="744" spans="1:4" x14ac:dyDescent="0.25">
      <c r="A744" t="s">
        <v>1237</v>
      </c>
      <c r="B744" t="s">
        <v>1238</v>
      </c>
      <c r="C744" t="s">
        <v>9</v>
      </c>
      <c r="D744" s="4" t="str">
        <f>IF(C744&lt;&gt;"","Yes","No")</f>
        <v>No</v>
      </c>
    </row>
    <row r="745" spans="1:4" x14ac:dyDescent="0.25">
      <c r="A745" t="s">
        <v>1465</v>
      </c>
      <c r="B745" t="s">
        <v>1466</v>
      </c>
      <c r="C745" t="s">
        <v>9</v>
      </c>
      <c r="D745" s="4" t="str">
        <f>IF(C745&lt;&gt;"","Yes","No")</f>
        <v>No</v>
      </c>
    </row>
    <row r="746" spans="1:4" x14ac:dyDescent="0.25">
      <c r="A746" t="s">
        <v>1333</v>
      </c>
      <c r="B746" t="s">
        <v>1334</v>
      </c>
      <c r="C746" t="s">
        <v>9</v>
      </c>
      <c r="D746" s="4" t="str">
        <f>IF(C746&lt;&gt;"","Yes","No")</f>
        <v>No</v>
      </c>
    </row>
    <row r="747" spans="1:4" x14ac:dyDescent="0.25">
      <c r="A747" t="s">
        <v>1833</v>
      </c>
      <c r="B747" t="s">
        <v>1834</v>
      </c>
      <c r="C747" t="s">
        <v>9</v>
      </c>
      <c r="D747" s="4" t="str">
        <f>IF(C747&lt;&gt;"","Yes","No")</f>
        <v>No</v>
      </c>
    </row>
    <row r="748" spans="1:4" x14ac:dyDescent="0.25">
      <c r="A748" t="s">
        <v>1836</v>
      </c>
      <c r="B748" t="s">
        <v>1837</v>
      </c>
      <c r="C748" t="s">
        <v>9</v>
      </c>
      <c r="D748" s="4" t="str">
        <f>IF(C748&lt;&gt;"","Yes","No")</f>
        <v>No</v>
      </c>
    </row>
    <row r="749" spans="1:4" x14ac:dyDescent="0.25">
      <c r="A749" t="s">
        <v>1838</v>
      </c>
      <c r="B749" t="s">
        <v>1839</v>
      </c>
      <c r="C749" t="s">
        <v>9</v>
      </c>
      <c r="D749" s="4" t="str">
        <f>IF(C749&lt;&gt;"","Yes","No")</f>
        <v>No</v>
      </c>
    </row>
    <row r="750" spans="1:4" x14ac:dyDescent="0.25">
      <c r="A750" t="s">
        <v>1840</v>
      </c>
      <c r="B750" t="s">
        <v>1841</v>
      </c>
      <c r="C750" t="s">
        <v>9</v>
      </c>
      <c r="D750" s="4" t="str">
        <f>IF(C750&lt;&gt;"","Yes","No")</f>
        <v>No</v>
      </c>
    </row>
    <row r="751" spans="1:4" x14ac:dyDescent="0.25">
      <c r="A751" t="s">
        <v>1842</v>
      </c>
      <c r="B751" t="s">
        <v>1843</v>
      </c>
      <c r="C751" t="s">
        <v>9</v>
      </c>
      <c r="D751" s="4" t="str">
        <f>IF(C751&lt;&gt;"","Yes","No")</f>
        <v>No</v>
      </c>
    </row>
    <row r="752" spans="1:4" x14ac:dyDescent="0.25">
      <c r="A752" t="s">
        <v>1844</v>
      </c>
      <c r="B752" t="s">
        <v>1845</v>
      </c>
      <c r="C752" t="s">
        <v>9</v>
      </c>
      <c r="D752" s="4" t="str">
        <f>IF(C752&lt;&gt;"","Yes","No")</f>
        <v>No</v>
      </c>
    </row>
    <row r="753" spans="1:4" x14ac:dyDescent="0.25">
      <c r="A753" t="s">
        <v>1846</v>
      </c>
      <c r="B753" t="s">
        <v>1823</v>
      </c>
      <c r="C753" t="s">
        <v>9</v>
      </c>
      <c r="D753" s="4" t="str">
        <f>IF(C753&lt;&gt;"","Yes","No")</f>
        <v>No</v>
      </c>
    </row>
    <row r="754" spans="1:4" x14ac:dyDescent="0.25">
      <c r="A754" t="s">
        <v>1835</v>
      </c>
      <c r="B754" t="s">
        <v>1823</v>
      </c>
      <c r="C754" t="s">
        <v>9</v>
      </c>
      <c r="D754" s="4" t="str">
        <f>IF(C754&lt;&gt;"","Yes","No")</f>
        <v>No</v>
      </c>
    </row>
    <row r="755" spans="1:4" x14ac:dyDescent="0.25">
      <c r="A755" t="s">
        <v>1847</v>
      </c>
      <c r="B755" t="s">
        <v>1823</v>
      </c>
      <c r="C755" t="s">
        <v>9</v>
      </c>
      <c r="D755" s="4" t="str">
        <f>IF(C755&lt;&gt;"","Yes","No")</f>
        <v>No</v>
      </c>
    </row>
    <row r="756" spans="1:4" x14ac:dyDescent="0.25">
      <c r="A756" t="s">
        <v>1848</v>
      </c>
      <c r="B756" t="s">
        <v>1849</v>
      </c>
      <c r="C756" t="s">
        <v>9</v>
      </c>
      <c r="D756" s="4" t="str">
        <f>IF(C756&lt;&gt;"","Yes","No")</f>
        <v>No</v>
      </c>
    </row>
    <row r="757" spans="1:4" x14ac:dyDescent="0.25">
      <c r="A757" t="s">
        <v>1850</v>
      </c>
      <c r="B757" t="s">
        <v>1839</v>
      </c>
      <c r="C757" t="s">
        <v>9</v>
      </c>
      <c r="D757" s="4" t="str">
        <f>IF(C757&lt;&gt;"","Yes","No")</f>
        <v>No</v>
      </c>
    </row>
    <row r="758" spans="1:4" x14ac:dyDescent="0.25">
      <c r="A758" t="s">
        <v>1335</v>
      </c>
      <c r="B758" t="s">
        <v>1336</v>
      </c>
      <c r="C758" t="s">
        <v>9</v>
      </c>
      <c r="D758" s="4" t="str">
        <f>IF(C758&lt;&gt;"","Yes","No")</f>
        <v>No</v>
      </c>
    </row>
    <row r="759" spans="1:4" x14ac:dyDescent="0.25">
      <c r="A759" t="s">
        <v>1670</v>
      </c>
      <c r="B759" t="s">
        <v>1671</v>
      </c>
      <c r="C759" t="s">
        <v>9</v>
      </c>
      <c r="D759" s="4" t="str">
        <f>IF(C759&lt;&gt;"","Yes","No")</f>
        <v>No</v>
      </c>
    </row>
    <row r="760" spans="1:4" x14ac:dyDescent="0.25">
      <c r="A760" t="s">
        <v>1672</v>
      </c>
      <c r="B760" t="s">
        <v>1673</v>
      </c>
      <c r="C760" t="s">
        <v>9</v>
      </c>
      <c r="D760" s="4" t="str">
        <f>IF(C760&lt;&gt;"","Yes","No")</f>
        <v>No</v>
      </c>
    </row>
    <row r="761" spans="1:4" x14ac:dyDescent="0.25">
      <c r="A761" t="s">
        <v>1724</v>
      </c>
      <c r="B761" t="s">
        <v>1725</v>
      </c>
      <c r="C761" t="s">
        <v>9</v>
      </c>
      <c r="D761" s="4" t="str">
        <f>IF(C761&lt;&gt;"","Yes","No")</f>
        <v>No</v>
      </c>
    </row>
    <row r="762" spans="1:4" x14ac:dyDescent="0.25">
      <c r="A762" t="s">
        <v>1726</v>
      </c>
      <c r="B762" t="s">
        <v>1727</v>
      </c>
      <c r="C762" t="s">
        <v>9</v>
      </c>
      <c r="D762" s="4" t="str">
        <f>IF(C762&lt;&gt;"","Yes","No")</f>
        <v>No</v>
      </c>
    </row>
    <row r="763" spans="1:4" x14ac:dyDescent="0.25">
      <c r="A763" t="s">
        <v>1728</v>
      </c>
      <c r="B763" t="s">
        <v>1729</v>
      </c>
      <c r="C763" t="s">
        <v>9</v>
      </c>
      <c r="D763" s="4" t="str">
        <f>IF(C763&lt;&gt;"","Yes","No")</f>
        <v>No</v>
      </c>
    </row>
    <row r="764" spans="1:4" x14ac:dyDescent="0.25">
      <c r="A764" t="s">
        <v>1730</v>
      </c>
      <c r="B764" t="s">
        <v>1731</v>
      </c>
      <c r="C764" t="s">
        <v>9</v>
      </c>
      <c r="D764" s="4" t="str">
        <f>IF(C764&lt;&gt;"","Yes","No")</f>
        <v>No</v>
      </c>
    </row>
    <row r="765" spans="1:4" x14ac:dyDescent="0.25">
      <c r="A765" t="s">
        <v>1587</v>
      </c>
      <c r="B765" t="s">
        <v>1588</v>
      </c>
      <c r="C765" t="s">
        <v>9</v>
      </c>
      <c r="D765" s="4" t="str">
        <f>IF(C765&lt;&gt;"","Yes","No")</f>
        <v>No</v>
      </c>
    </row>
    <row r="766" spans="1:4" x14ac:dyDescent="0.25">
      <c r="A766" t="s">
        <v>1589</v>
      </c>
      <c r="B766" t="s">
        <v>1590</v>
      </c>
      <c r="C766" t="s">
        <v>9</v>
      </c>
      <c r="D766" s="4" t="str">
        <f>IF(C766&lt;&gt;"","Yes","No")</f>
        <v>No</v>
      </c>
    </row>
    <row r="767" spans="1:4" x14ac:dyDescent="0.25">
      <c r="A767" t="s">
        <v>1591</v>
      </c>
      <c r="B767" t="s">
        <v>1592</v>
      </c>
      <c r="C767" t="s">
        <v>9</v>
      </c>
      <c r="D767" s="4" t="str">
        <f>IF(C767&lt;&gt;"","Yes","No")</f>
        <v>No</v>
      </c>
    </row>
    <row r="768" spans="1:4" x14ac:dyDescent="0.25">
      <c r="A768" t="s">
        <v>1337</v>
      </c>
      <c r="B768" t="s">
        <v>1338</v>
      </c>
      <c r="C768" t="s">
        <v>9</v>
      </c>
      <c r="D768" s="4" t="str">
        <f>IF(C768&lt;&gt;"","Yes","No")</f>
        <v>No</v>
      </c>
    </row>
    <row r="769" spans="1:4" x14ac:dyDescent="0.25">
      <c r="A769" t="s">
        <v>1467</v>
      </c>
      <c r="B769" t="s">
        <v>1468</v>
      </c>
      <c r="C769" t="s">
        <v>9</v>
      </c>
      <c r="D769" s="4" t="str">
        <f>IF(C769&lt;&gt;"","Yes","No")</f>
        <v>No</v>
      </c>
    </row>
    <row r="770" spans="1:4" x14ac:dyDescent="0.25">
      <c r="A770" t="s">
        <v>1633</v>
      </c>
      <c r="B770" t="s">
        <v>1476</v>
      </c>
      <c r="C770" t="s">
        <v>9</v>
      </c>
      <c r="D770" s="4" t="str">
        <f>IF(C770&lt;&gt;"","Yes","No")</f>
        <v>No</v>
      </c>
    </row>
    <row r="771" spans="1:4" x14ac:dyDescent="0.25">
      <c r="A771" t="s">
        <v>1682</v>
      </c>
      <c r="B771" t="s">
        <v>1683</v>
      </c>
      <c r="C771" t="s">
        <v>9</v>
      </c>
      <c r="D771" s="4" t="str">
        <f>IF(C771&lt;&gt;"","Yes","No")</f>
        <v>No</v>
      </c>
    </row>
    <row r="772" spans="1:4" x14ac:dyDescent="0.25">
      <c r="A772" t="s">
        <v>1684</v>
      </c>
      <c r="B772" t="s">
        <v>1685</v>
      </c>
      <c r="C772" t="s">
        <v>9</v>
      </c>
      <c r="D772" s="4" t="str">
        <f>IF(C772&lt;&gt;"","Yes","No")</f>
        <v>No</v>
      </c>
    </row>
    <row r="773" spans="1:4" x14ac:dyDescent="0.25">
      <c r="A773" t="s">
        <v>1515</v>
      </c>
      <c r="B773" t="s">
        <v>1516</v>
      </c>
      <c r="C773" t="s">
        <v>9</v>
      </c>
      <c r="D773" s="4" t="str">
        <f>IF(C773&lt;&gt;"","Yes","No")</f>
        <v>No</v>
      </c>
    </row>
    <row r="774" spans="1:4" x14ac:dyDescent="0.25">
      <c r="A774" t="s">
        <v>1519</v>
      </c>
      <c r="B774" t="s">
        <v>1520</v>
      </c>
      <c r="C774" t="s">
        <v>9</v>
      </c>
      <c r="D774" s="4" t="str">
        <f>IF(C774&lt;&gt;"","Yes","No")</f>
        <v>No</v>
      </c>
    </row>
    <row r="775" spans="1:4" x14ac:dyDescent="0.25">
      <c r="A775" t="s">
        <v>1517</v>
      </c>
      <c r="B775" t="s">
        <v>1518</v>
      </c>
      <c r="C775" t="s">
        <v>9</v>
      </c>
      <c r="D775" s="4" t="str">
        <f>IF(C775&lt;&gt;"","Yes","No")</f>
        <v>No</v>
      </c>
    </row>
    <row r="776" spans="1:4" x14ac:dyDescent="0.25">
      <c r="A776" t="s">
        <v>1732</v>
      </c>
      <c r="B776" t="s">
        <v>1733</v>
      </c>
      <c r="C776" t="s">
        <v>9</v>
      </c>
      <c r="D776" s="4" t="str">
        <f>IF(C776&lt;&gt;"","Yes","No")</f>
        <v>No</v>
      </c>
    </row>
    <row r="777" spans="1:4" x14ac:dyDescent="0.25">
      <c r="A777" t="s">
        <v>1521</v>
      </c>
      <c r="B777" t="s">
        <v>1522</v>
      </c>
      <c r="C777" t="s">
        <v>9</v>
      </c>
      <c r="D777" s="4" t="str">
        <f>IF(C777&lt;&gt;"","Yes","No")</f>
        <v>No</v>
      </c>
    </row>
    <row r="778" spans="1:4" x14ac:dyDescent="0.25">
      <c r="A778" t="s">
        <v>1523</v>
      </c>
      <c r="B778" t="s">
        <v>1524</v>
      </c>
      <c r="C778" t="s">
        <v>9</v>
      </c>
      <c r="D778" s="4" t="str">
        <f>IF(C778&lt;&gt;"","Yes","No")</f>
        <v>No</v>
      </c>
    </row>
    <row r="779" spans="1:4" x14ac:dyDescent="0.25">
      <c r="A779" t="s">
        <v>1525</v>
      </c>
      <c r="B779" t="s">
        <v>1526</v>
      </c>
      <c r="C779" t="s">
        <v>9</v>
      </c>
      <c r="D779" s="4" t="str">
        <f>IF(C779&lt;&gt;"","Yes","No")</f>
        <v>No</v>
      </c>
    </row>
    <row r="780" spans="1:4" x14ac:dyDescent="0.25">
      <c r="A780" t="s">
        <v>1527</v>
      </c>
      <c r="B780" t="s">
        <v>1528</v>
      </c>
      <c r="C780" t="s">
        <v>9</v>
      </c>
      <c r="D780" s="4" t="str">
        <f>IF(C780&lt;&gt;"","Yes","No")</f>
        <v>No</v>
      </c>
    </row>
    <row r="781" spans="1:4" x14ac:dyDescent="0.25">
      <c r="A781" t="s">
        <v>1734</v>
      </c>
      <c r="B781" t="s">
        <v>1735</v>
      </c>
      <c r="C781" t="s">
        <v>9</v>
      </c>
      <c r="D781" s="4" t="str">
        <f>IF(C781&lt;&gt;"","Yes","No")</f>
        <v>No</v>
      </c>
    </row>
    <row r="782" spans="1:4" x14ac:dyDescent="0.25">
      <c r="A782" t="s">
        <v>1736</v>
      </c>
      <c r="B782" t="s">
        <v>1737</v>
      </c>
      <c r="C782" t="s">
        <v>9</v>
      </c>
      <c r="D782" s="4" t="str">
        <f>IF(C782&lt;&gt;"","Yes","No")</f>
        <v>No</v>
      </c>
    </row>
    <row r="783" spans="1:4" x14ac:dyDescent="0.25">
      <c r="A783" t="s">
        <v>1339</v>
      </c>
      <c r="B783" t="s">
        <v>1340</v>
      </c>
      <c r="C783" t="s">
        <v>9</v>
      </c>
      <c r="D783" s="4" t="str">
        <f>IF(C783&lt;&gt;"","Yes","No")</f>
        <v>No</v>
      </c>
    </row>
    <row r="784" spans="1:4" x14ac:dyDescent="0.25">
      <c r="A784" t="s">
        <v>1529</v>
      </c>
      <c r="B784" t="s">
        <v>1530</v>
      </c>
      <c r="C784" t="s">
        <v>9</v>
      </c>
      <c r="D784" s="4" t="str">
        <f>IF(C784&lt;&gt;"","Yes","No")</f>
        <v>No</v>
      </c>
    </row>
    <row r="785" spans="1:4" x14ac:dyDescent="0.25">
      <c r="A785" t="s">
        <v>1634</v>
      </c>
      <c r="B785" t="s">
        <v>1635</v>
      </c>
      <c r="C785" t="s">
        <v>9</v>
      </c>
      <c r="D785" s="4" t="str">
        <f>IF(C785&lt;&gt;"","Yes","No")</f>
        <v>No</v>
      </c>
    </row>
    <row r="786" spans="1:4" x14ac:dyDescent="0.25">
      <c r="A786" t="s">
        <v>1738</v>
      </c>
      <c r="B786" t="s">
        <v>1739</v>
      </c>
      <c r="C786" t="s">
        <v>9</v>
      </c>
      <c r="D786" s="4" t="str">
        <f>IF(C786&lt;&gt;"","Yes","No")</f>
        <v>No</v>
      </c>
    </row>
    <row r="787" spans="1:4" x14ac:dyDescent="0.25">
      <c r="A787" t="s">
        <v>1740</v>
      </c>
      <c r="B787" t="s">
        <v>1741</v>
      </c>
      <c r="C787" t="s">
        <v>9</v>
      </c>
      <c r="D787" s="4" t="str">
        <f>IF(C787&lt;&gt;"","Yes","No")</f>
        <v>No</v>
      </c>
    </row>
    <row r="788" spans="1:4" x14ac:dyDescent="0.25">
      <c r="A788" t="s">
        <v>1742</v>
      </c>
      <c r="B788" t="s">
        <v>1743</v>
      </c>
      <c r="C788" t="s">
        <v>9</v>
      </c>
      <c r="D788" s="4" t="str">
        <f>IF(C788&lt;&gt;"","Yes","No")</f>
        <v>No</v>
      </c>
    </row>
    <row r="789" spans="1:4" x14ac:dyDescent="0.25">
      <c r="A789" t="s">
        <v>1744</v>
      </c>
      <c r="B789" t="s">
        <v>1745</v>
      </c>
      <c r="C789" t="s">
        <v>9</v>
      </c>
      <c r="D789" s="4" t="str">
        <f>IF(C789&lt;&gt;"","Yes","No")</f>
        <v>No</v>
      </c>
    </row>
    <row r="790" spans="1:4" x14ac:dyDescent="0.25">
      <c r="A790" t="s">
        <v>1477</v>
      </c>
      <c r="B790" t="s">
        <v>1478</v>
      </c>
      <c r="C790" t="s">
        <v>9</v>
      </c>
      <c r="D790" s="4" t="str">
        <f>IF(C790&lt;&gt;"","Yes","No")</f>
        <v>No</v>
      </c>
    </row>
    <row r="791" spans="1:4" x14ac:dyDescent="0.25">
      <c r="A791" t="s">
        <v>1798</v>
      </c>
      <c r="B791" t="s">
        <v>1799</v>
      </c>
      <c r="C791" t="s">
        <v>9</v>
      </c>
      <c r="D791" s="4" t="str">
        <f>IF(C791&lt;&gt;"","Yes","No")</f>
        <v>No</v>
      </c>
    </row>
    <row r="792" spans="1:4" x14ac:dyDescent="0.25">
      <c r="A792" t="s">
        <v>1341</v>
      </c>
      <c r="B792" t="s">
        <v>1342</v>
      </c>
      <c r="C792" t="s">
        <v>9</v>
      </c>
      <c r="D792" s="4" t="str">
        <f>IF(C792&lt;&gt;"","Yes","No")</f>
        <v>No</v>
      </c>
    </row>
    <row r="793" spans="1:4" x14ac:dyDescent="0.25">
      <c r="A793" t="s">
        <v>1800</v>
      </c>
      <c r="B793" t="s">
        <v>1801</v>
      </c>
      <c r="C793" t="s">
        <v>9</v>
      </c>
      <c r="D793" s="4" t="str">
        <f>IF(C793&lt;&gt;"","Yes","No")</f>
        <v>No</v>
      </c>
    </row>
    <row r="794" spans="1:4" x14ac:dyDescent="0.25">
      <c r="A794" t="s">
        <v>1802</v>
      </c>
      <c r="B794" t="s">
        <v>1803</v>
      </c>
      <c r="C794" t="s">
        <v>9</v>
      </c>
      <c r="D794" s="4" t="str">
        <f>IF(C794&lt;&gt;"","Yes","No")</f>
        <v>No</v>
      </c>
    </row>
    <row r="795" spans="1:4" x14ac:dyDescent="0.25">
      <c r="A795" t="s">
        <v>1804</v>
      </c>
      <c r="B795" t="s">
        <v>1805</v>
      </c>
      <c r="C795" t="s">
        <v>9</v>
      </c>
      <c r="D795" s="4" t="str">
        <f>IF(C795&lt;&gt;"","Yes","No")</f>
        <v>No</v>
      </c>
    </row>
    <row r="796" spans="1:4" x14ac:dyDescent="0.25">
      <c r="A796" t="s">
        <v>1459</v>
      </c>
      <c r="B796" t="s">
        <v>1460</v>
      </c>
      <c r="C796" t="s">
        <v>9</v>
      </c>
      <c r="D796" s="4" t="str">
        <f>IF(C796&lt;&gt;"","Yes","No")</f>
        <v>No</v>
      </c>
    </row>
    <row r="797" spans="1:4" x14ac:dyDescent="0.25">
      <c r="A797" t="s">
        <v>1343</v>
      </c>
      <c r="B797" t="s">
        <v>1344</v>
      </c>
      <c r="C797" t="s">
        <v>9</v>
      </c>
      <c r="D797" s="4" t="str">
        <f>IF(C797&lt;&gt;"","Yes","No")</f>
        <v>No</v>
      </c>
    </row>
    <row r="798" spans="1:4" x14ac:dyDescent="0.25">
      <c r="A798" t="s">
        <v>1531</v>
      </c>
      <c r="B798" t="s">
        <v>1532</v>
      </c>
      <c r="C798" t="s">
        <v>9</v>
      </c>
      <c r="D798" s="4" t="str">
        <f>IF(C798&lt;&gt;"","Yes","No")</f>
        <v>No</v>
      </c>
    </row>
    <row r="799" spans="1:4" x14ac:dyDescent="0.25">
      <c r="A799" t="s">
        <v>1636</v>
      </c>
      <c r="B799" t="s">
        <v>1476</v>
      </c>
      <c r="C799" t="s">
        <v>9</v>
      </c>
      <c r="D799" s="4" t="str">
        <f>IF(C799&lt;&gt;"","Yes","No")</f>
        <v>No</v>
      </c>
    </row>
    <row r="800" spans="1:4" x14ac:dyDescent="0.25">
      <c r="A800" t="s">
        <v>1479</v>
      </c>
      <c r="B800" t="s">
        <v>1476</v>
      </c>
      <c r="C800" t="s">
        <v>9</v>
      </c>
      <c r="D800" s="4" t="str">
        <f>IF(C800&lt;&gt;"","Yes","No")</f>
        <v>No</v>
      </c>
    </row>
    <row r="801" spans="1:4" x14ac:dyDescent="0.25">
      <c r="A801" t="s">
        <v>1855</v>
      </c>
      <c r="B801" t="s">
        <v>1856</v>
      </c>
      <c r="C801" t="s">
        <v>9</v>
      </c>
      <c r="D801" s="4" t="str">
        <f>IF(C801&lt;&gt;"","Yes","No")</f>
        <v>No</v>
      </c>
    </row>
    <row r="802" spans="1:4" x14ac:dyDescent="0.25">
      <c r="A802" t="s">
        <v>1806</v>
      </c>
      <c r="B802" t="s">
        <v>1807</v>
      </c>
      <c r="C802" t="s">
        <v>9</v>
      </c>
      <c r="D802" s="4" t="str">
        <f>IF(C802&lt;&gt;"","Yes","No")</f>
        <v>No</v>
      </c>
    </row>
    <row r="803" spans="1:4" x14ac:dyDescent="0.25">
      <c r="A803" t="s">
        <v>1557</v>
      </c>
      <c r="B803" t="s">
        <v>1558</v>
      </c>
      <c r="C803" t="s">
        <v>9</v>
      </c>
      <c r="D803" s="4" t="str">
        <f>IF(C803&lt;&gt;"","Yes","No")</f>
        <v>No</v>
      </c>
    </row>
    <row r="804" spans="1:4" x14ac:dyDescent="0.25">
      <c r="A804" t="s">
        <v>1533</v>
      </c>
      <c r="B804" t="s">
        <v>1534</v>
      </c>
      <c r="C804" t="s">
        <v>9</v>
      </c>
      <c r="D804" s="4" t="str">
        <f>IF(C804&lt;&gt;"","Yes","No")</f>
        <v>No</v>
      </c>
    </row>
    <row r="805" spans="1:4" x14ac:dyDescent="0.25">
      <c r="A805" t="s">
        <v>1658</v>
      </c>
      <c r="B805" t="s">
        <v>1659</v>
      </c>
      <c r="C805" t="s">
        <v>9</v>
      </c>
      <c r="D805" s="4" t="str">
        <f>IF(C805&lt;&gt;"","Yes","No")</f>
        <v>No</v>
      </c>
    </row>
    <row r="806" spans="1:4" x14ac:dyDescent="0.25">
      <c r="A806" t="s">
        <v>1480</v>
      </c>
      <c r="B806" t="s">
        <v>1481</v>
      </c>
      <c r="C806" t="s">
        <v>9</v>
      </c>
      <c r="D806" s="4" t="str">
        <f>IF(C806&lt;&gt;"","Yes","No")</f>
        <v>No</v>
      </c>
    </row>
    <row r="807" spans="1:4" x14ac:dyDescent="0.25">
      <c r="A807" t="s">
        <v>1482</v>
      </c>
      <c r="B807" t="s">
        <v>1483</v>
      </c>
      <c r="C807" t="s">
        <v>9</v>
      </c>
      <c r="D807" s="4" t="str">
        <f>IF(C807&lt;&gt;"","Yes","No")</f>
        <v>No</v>
      </c>
    </row>
    <row r="808" spans="1:4" x14ac:dyDescent="0.25">
      <c r="A808" t="s">
        <v>1484</v>
      </c>
      <c r="B808" t="s">
        <v>1476</v>
      </c>
      <c r="C808" t="s">
        <v>9</v>
      </c>
      <c r="D808" s="4" t="str">
        <f>IF(C808&lt;&gt;"","Yes","No")</f>
        <v>No</v>
      </c>
    </row>
    <row r="809" spans="1:4" x14ac:dyDescent="0.25">
      <c r="A809" t="s">
        <v>1345</v>
      </c>
      <c r="B809" t="s">
        <v>1346</v>
      </c>
      <c r="C809" t="s">
        <v>9</v>
      </c>
      <c r="D809" s="4" t="str">
        <f>IF(C809&lt;&gt;"","Yes","No")</f>
        <v>No</v>
      </c>
    </row>
    <row r="810" spans="1:4" x14ac:dyDescent="0.25">
      <c r="A810" t="s">
        <v>1428</v>
      </c>
      <c r="B810" t="s">
        <v>1429</v>
      </c>
      <c r="C810" t="s">
        <v>9</v>
      </c>
      <c r="D810" s="4" t="str">
        <f>IF(C810&lt;&gt;"","Yes","No")</f>
        <v>No</v>
      </c>
    </row>
    <row r="811" spans="1:4" x14ac:dyDescent="0.25">
      <c r="A811" t="s">
        <v>1593</v>
      </c>
      <c r="B811" t="s">
        <v>1594</v>
      </c>
      <c r="C811" t="s">
        <v>9</v>
      </c>
      <c r="D811" s="4" t="str">
        <f>IF(C811&lt;&gt;"","Yes","No")</f>
        <v>No</v>
      </c>
    </row>
    <row r="812" spans="1:4" x14ac:dyDescent="0.25">
      <c r="A812" t="s">
        <v>1595</v>
      </c>
      <c r="B812" t="s">
        <v>1596</v>
      </c>
      <c r="C812" t="s">
        <v>9</v>
      </c>
      <c r="D812" s="4" t="str">
        <f>IF(C812&lt;&gt;"","Yes","No")</f>
        <v>No</v>
      </c>
    </row>
    <row r="813" spans="1:4" x14ac:dyDescent="0.25">
      <c r="A813" t="s">
        <v>1597</v>
      </c>
      <c r="B813" t="s">
        <v>1598</v>
      </c>
      <c r="C813" t="s">
        <v>9</v>
      </c>
      <c r="D813" s="4" t="str">
        <f>IF(C813&lt;&gt;"","Yes","No")</f>
        <v>No</v>
      </c>
    </row>
    <row r="814" spans="1:4" x14ac:dyDescent="0.25">
      <c r="A814" t="s">
        <v>1485</v>
      </c>
      <c r="B814" t="s">
        <v>1486</v>
      </c>
      <c r="C814" t="s">
        <v>9</v>
      </c>
      <c r="D814" s="4" t="str">
        <f>IF(C814&lt;&gt;"","Yes","No")</f>
        <v>No</v>
      </c>
    </row>
    <row r="815" spans="1:4" x14ac:dyDescent="0.25">
      <c r="A815" t="s">
        <v>1686</v>
      </c>
      <c r="B815" t="s">
        <v>1687</v>
      </c>
      <c r="C815" t="s">
        <v>9</v>
      </c>
      <c r="D815" s="4" t="str">
        <f>IF(C815&lt;&gt;"","Yes","No")</f>
        <v>No</v>
      </c>
    </row>
    <row r="816" spans="1:4" x14ac:dyDescent="0.25">
      <c r="A816" t="s">
        <v>1297</v>
      </c>
      <c r="B816" t="s">
        <v>1298</v>
      </c>
      <c r="C816" t="s">
        <v>9</v>
      </c>
      <c r="D816" s="4" t="str">
        <f>IF(C816&lt;&gt;"","Yes","No")</f>
        <v>No</v>
      </c>
    </row>
    <row r="817" spans="1:4" x14ac:dyDescent="0.25">
      <c r="A817" t="s">
        <v>1299</v>
      </c>
      <c r="B817" t="s">
        <v>1300</v>
      </c>
      <c r="C817" t="s">
        <v>9</v>
      </c>
      <c r="D817" s="4" t="str">
        <f>IF(C817&lt;&gt;"","Yes","No")</f>
        <v>No</v>
      </c>
    </row>
    <row r="818" spans="1:4" x14ac:dyDescent="0.25">
      <c r="A818" t="s">
        <v>1301</v>
      </c>
      <c r="B818" t="s">
        <v>1302</v>
      </c>
      <c r="C818" t="s">
        <v>9</v>
      </c>
      <c r="D818" s="4" t="str">
        <f>IF(C818&lt;&gt;"","Yes","No")</f>
        <v>No</v>
      </c>
    </row>
    <row r="819" spans="1:4" x14ac:dyDescent="0.25">
      <c r="A819" t="s">
        <v>1303</v>
      </c>
      <c r="B819" t="s">
        <v>1304</v>
      </c>
      <c r="C819" t="s">
        <v>9</v>
      </c>
      <c r="D819" s="4" t="str">
        <f>IF(C819&lt;&gt;"","Yes","No")</f>
        <v>No</v>
      </c>
    </row>
    <row r="820" spans="1:4" x14ac:dyDescent="0.25">
      <c r="A820" t="s">
        <v>1305</v>
      </c>
      <c r="B820" t="s">
        <v>1306</v>
      </c>
      <c r="C820" t="s">
        <v>9</v>
      </c>
      <c r="D820" s="4" t="str">
        <f>IF(C820&lt;&gt;"","Yes","No")</f>
        <v>No</v>
      </c>
    </row>
    <row r="821" spans="1:4" x14ac:dyDescent="0.25">
      <c r="A821" t="s">
        <v>1535</v>
      </c>
      <c r="B821" t="s">
        <v>1536</v>
      </c>
      <c r="C821" t="s">
        <v>9</v>
      </c>
      <c r="D821" s="4" t="str">
        <f>IF(C821&lt;&gt;"","Yes","No")</f>
        <v>No</v>
      </c>
    </row>
    <row r="822" spans="1:4" x14ac:dyDescent="0.25">
      <c r="A822" t="s">
        <v>1714</v>
      </c>
      <c r="B822" t="s">
        <v>1715</v>
      </c>
      <c r="C822" t="s">
        <v>9</v>
      </c>
      <c r="D822" s="4" t="str">
        <f>IF(C822&lt;&gt;"","Yes","No")</f>
        <v>No</v>
      </c>
    </row>
    <row r="823" spans="1:4" x14ac:dyDescent="0.25">
      <c r="A823" t="s">
        <v>1469</v>
      </c>
      <c r="B823" t="s">
        <v>1470</v>
      </c>
      <c r="C823" t="s">
        <v>9</v>
      </c>
      <c r="D823" s="4" t="str">
        <f>IF(C823&lt;&gt;"","Yes","No")</f>
        <v>No</v>
      </c>
    </row>
    <row r="824" spans="1:4" x14ac:dyDescent="0.25">
      <c r="A824" t="s">
        <v>1599</v>
      </c>
      <c r="B824" t="s">
        <v>1600</v>
      </c>
      <c r="C824" t="s">
        <v>9</v>
      </c>
      <c r="D824" s="4" t="str">
        <f>IF(C824&lt;&gt;"","Yes","No")</f>
        <v>No</v>
      </c>
    </row>
    <row r="825" spans="1:4" x14ac:dyDescent="0.25">
      <c r="A825" t="s">
        <v>1808</v>
      </c>
      <c r="B825" t="s">
        <v>1809</v>
      </c>
      <c r="C825" t="s">
        <v>9</v>
      </c>
      <c r="D825" s="4" t="str">
        <f>IF(C825&lt;&gt;"","Yes","No")</f>
        <v>No</v>
      </c>
    </row>
    <row r="826" spans="1:4" x14ac:dyDescent="0.25">
      <c r="A826" t="s">
        <v>1601</v>
      </c>
      <c r="B826" t="s">
        <v>1602</v>
      </c>
      <c r="C826" t="s">
        <v>9</v>
      </c>
      <c r="D826" s="4" t="str">
        <f>IF(C826&lt;&gt;"","Yes","No")</f>
        <v>No</v>
      </c>
    </row>
    <row r="827" spans="1:4" x14ac:dyDescent="0.25">
      <c r="A827" t="s">
        <v>1810</v>
      </c>
      <c r="B827" t="s">
        <v>1811</v>
      </c>
      <c r="C827" t="s">
        <v>9</v>
      </c>
      <c r="D827" s="4" t="str">
        <f>IF(C827&lt;&gt;"","Yes","No")</f>
        <v>No</v>
      </c>
    </row>
    <row r="828" spans="1:4" x14ac:dyDescent="0.25">
      <c r="A828" t="s">
        <v>1746</v>
      </c>
      <c r="B828" t="s">
        <v>1747</v>
      </c>
      <c r="C828" t="s">
        <v>9</v>
      </c>
      <c r="D828" s="4" t="str">
        <f>IF(C828&lt;&gt;"","Yes","No")</f>
        <v>No</v>
      </c>
    </row>
    <row r="829" spans="1:4" x14ac:dyDescent="0.25">
      <c r="A829" t="s">
        <v>1603</v>
      </c>
      <c r="B829" t="s">
        <v>1604</v>
      </c>
      <c r="C829" t="s">
        <v>9</v>
      </c>
      <c r="D829" s="4" t="str">
        <f>IF(C829&lt;&gt;"","Yes","No")</f>
        <v>No</v>
      </c>
    </row>
    <row r="830" spans="1:4" x14ac:dyDescent="0.25">
      <c r="A830" t="s">
        <v>1491</v>
      </c>
      <c r="B830" t="s">
        <v>1492</v>
      </c>
      <c r="C830" t="s">
        <v>9</v>
      </c>
      <c r="D830" s="4" t="str">
        <f>IF(C830&lt;&gt;"","Yes","No")</f>
        <v>No</v>
      </c>
    </row>
    <row r="831" spans="1:4" x14ac:dyDescent="0.25">
      <c r="A831" t="s">
        <v>1347</v>
      </c>
      <c r="B831" t="s">
        <v>1348</v>
      </c>
      <c r="C831" t="s">
        <v>9</v>
      </c>
      <c r="D831" s="4" t="str">
        <f>IF(C831&lt;&gt;"","Yes","No")</f>
        <v>No</v>
      </c>
    </row>
    <row r="832" spans="1:4" x14ac:dyDescent="0.25">
      <c r="A832" t="s">
        <v>1559</v>
      </c>
      <c r="B832" t="s">
        <v>1560</v>
      </c>
      <c r="C832" t="s">
        <v>9</v>
      </c>
      <c r="D832" s="4" t="str">
        <f>IF(C832&lt;&gt;"","Yes","No")</f>
        <v>No</v>
      </c>
    </row>
    <row r="833" spans="1:4" x14ac:dyDescent="0.25">
      <c r="A833" t="s">
        <v>1561</v>
      </c>
      <c r="B833" t="s">
        <v>1562</v>
      </c>
      <c r="C833" t="s">
        <v>9</v>
      </c>
      <c r="D833" s="4" t="str">
        <f>IF(C833&lt;&gt;"","Yes","No")</f>
        <v>No</v>
      </c>
    </row>
    <row r="834" spans="1:4" x14ac:dyDescent="0.25">
      <c r="A834" t="s">
        <v>1563</v>
      </c>
      <c r="B834" t="s">
        <v>1564</v>
      </c>
      <c r="C834" t="s">
        <v>9</v>
      </c>
      <c r="D834" s="4" t="str">
        <f>IF(C834&lt;&gt;"","Yes","No")</f>
        <v>No</v>
      </c>
    </row>
    <row r="835" spans="1:4" x14ac:dyDescent="0.25">
      <c r="A835" t="s">
        <v>1748</v>
      </c>
      <c r="B835" t="s">
        <v>1749</v>
      </c>
      <c r="C835" t="s">
        <v>9</v>
      </c>
      <c r="D835" s="4" t="str">
        <f>IF(C835&lt;&gt;"","Yes","No")</f>
        <v>No</v>
      </c>
    </row>
    <row r="836" spans="1:4" x14ac:dyDescent="0.25">
      <c r="A836" t="s">
        <v>1349</v>
      </c>
      <c r="B836" t="s">
        <v>1350</v>
      </c>
      <c r="C836" t="s">
        <v>9</v>
      </c>
      <c r="D836" s="4" t="str">
        <f>IF(C836&lt;&gt;"","Yes","No")</f>
        <v>No</v>
      </c>
    </row>
    <row r="837" spans="1:4" x14ac:dyDescent="0.25">
      <c r="A837" t="s">
        <v>1307</v>
      </c>
      <c r="B837" t="s">
        <v>1308</v>
      </c>
      <c r="C837" t="s">
        <v>9</v>
      </c>
      <c r="D837" s="4" t="str">
        <f>IF(C837&lt;&gt;"","Yes","No")</f>
        <v>No</v>
      </c>
    </row>
    <row r="838" spans="1:4" x14ac:dyDescent="0.25">
      <c r="A838" t="s">
        <v>1309</v>
      </c>
      <c r="B838" t="s">
        <v>1310</v>
      </c>
      <c r="C838" t="s">
        <v>9</v>
      </c>
      <c r="D838" s="4" t="str">
        <f>IF(C838&lt;&gt;"","Yes","No")</f>
        <v>No</v>
      </c>
    </row>
    <row r="839" spans="1:4" x14ac:dyDescent="0.25">
      <c r="A839" t="s">
        <v>1857</v>
      </c>
      <c r="B839" t="s">
        <v>1858</v>
      </c>
      <c r="C839" t="s">
        <v>9</v>
      </c>
      <c r="D839" s="4" t="str">
        <f>IF(C839&lt;&gt;"","Yes","No")</f>
        <v>No</v>
      </c>
    </row>
    <row r="840" spans="1:4" x14ac:dyDescent="0.25">
      <c r="A840" t="s">
        <v>1565</v>
      </c>
      <c r="B840" t="s">
        <v>1566</v>
      </c>
      <c r="C840" t="s">
        <v>9</v>
      </c>
      <c r="D840" s="4" t="str">
        <f>IF(C840&lt;&gt;"","Yes","No")</f>
        <v>No</v>
      </c>
    </row>
    <row r="841" spans="1:4" x14ac:dyDescent="0.25">
      <c r="A841" t="s">
        <v>1567</v>
      </c>
      <c r="B841" t="s">
        <v>1568</v>
      </c>
      <c r="C841" t="s">
        <v>9</v>
      </c>
      <c r="D841" s="4" t="str">
        <f>IF(C841&lt;&gt;"","Yes","No")</f>
        <v>No</v>
      </c>
    </row>
    <row r="842" spans="1:4" x14ac:dyDescent="0.25">
      <c r="A842" t="s">
        <v>1688</v>
      </c>
      <c r="B842" t="s">
        <v>1689</v>
      </c>
      <c r="C842" t="s">
        <v>9</v>
      </c>
      <c r="D842" s="4" t="str">
        <f>IF(C842&lt;&gt;"","Yes","No")</f>
        <v>No</v>
      </c>
    </row>
    <row r="843" spans="1:4" x14ac:dyDescent="0.25">
      <c r="A843" t="s">
        <v>1690</v>
      </c>
      <c r="B843" t="s">
        <v>1691</v>
      </c>
      <c r="C843" t="s">
        <v>9</v>
      </c>
      <c r="D843" s="4" t="str">
        <f>IF(C843&lt;&gt;"","Yes","No")</f>
        <v>No</v>
      </c>
    </row>
    <row r="844" spans="1:4" x14ac:dyDescent="0.25">
      <c r="A844" t="s">
        <v>1692</v>
      </c>
      <c r="B844" t="s">
        <v>1693</v>
      </c>
      <c r="C844" t="s">
        <v>9</v>
      </c>
      <c r="D844" s="4" t="str">
        <f>IF(C844&lt;&gt;"","Yes","No")</f>
        <v>No</v>
      </c>
    </row>
    <row r="845" spans="1:4" x14ac:dyDescent="0.25">
      <c r="A845" t="s">
        <v>1694</v>
      </c>
      <c r="B845" t="s">
        <v>1695</v>
      </c>
      <c r="C845" t="s">
        <v>9</v>
      </c>
      <c r="D845" s="4" t="str">
        <f>IF(C845&lt;&gt;"","Yes","No")</f>
        <v>No</v>
      </c>
    </row>
    <row r="846" spans="1:4" x14ac:dyDescent="0.25">
      <c r="A846" t="s">
        <v>1696</v>
      </c>
      <c r="B846" t="s">
        <v>876</v>
      </c>
      <c r="C846" t="s">
        <v>9</v>
      </c>
      <c r="D846" s="4" t="str">
        <f>IF(C846&lt;&gt;"","Yes","No")</f>
        <v>No</v>
      </c>
    </row>
    <row r="847" spans="1:4" x14ac:dyDescent="0.25">
      <c r="A847" t="s">
        <v>1859</v>
      </c>
      <c r="B847" t="s">
        <v>1860</v>
      </c>
      <c r="C847" t="s">
        <v>9</v>
      </c>
      <c r="D847" s="4" t="str">
        <f>IF(C847&lt;&gt;"","Yes","No")</f>
        <v>No</v>
      </c>
    </row>
    <row r="848" spans="1:4" x14ac:dyDescent="0.25">
      <c r="A848" t="s">
        <v>1660</v>
      </c>
      <c r="B848" t="s">
        <v>1661</v>
      </c>
      <c r="C848" t="s">
        <v>9</v>
      </c>
      <c r="D848" s="4" t="str">
        <f>IF(C848&lt;&gt;"","Yes","No")</f>
        <v>No</v>
      </c>
    </row>
    <row r="849" spans="1:4" x14ac:dyDescent="0.25">
      <c r="A849" t="s">
        <v>1605</v>
      </c>
      <c r="B849" t="s">
        <v>1606</v>
      </c>
      <c r="C849" t="s">
        <v>9</v>
      </c>
      <c r="D849" s="4" t="str">
        <f>IF(C849&lt;&gt;"","Yes","No")</f>
        <v>No</v>
      </c>
    </row>
    <row r="850" spans="1:4" x14ac:dyDescent="0.25">
      <c r="A850" t="s">
        <v>1430</v>
      </c>
      <c r="B850" t="s">
        <v>1431</v>
      </c>
      <c r="C850" t="s">
        <v>9</v>
      </c>
      <c r="D850" s="4" t="str">
        <f>IF(C850&lt;&gt;"","Yes","No")</f>
        <v>No</v>
      </c>
    </row>
    <row r="851" spans="1:4" x14ac:dyDescent="0.25">
      <c r="A851" t="s">
        <v>1239</v>
      </c>
      <c r="B851" t="s">
        <v>1240</v>
      </c>
      <c r="C851" t="s">
        <v>9</v>
      </c>
      <c r="D851" s="4" t="str">
        <f>IF(C851&lt;&gt;"","Yes","No")</f>
        <v>No</v>
      </c>
    </row>
    <row r="852" spans="1:4" x14ac:dyDescent="0.25">
      <c r="A852" t="s">
        <v>1241</v>
      </c>
      <c r="B852" t="s">
        <v>1242</v>
      </c>
      <c r="C852" t="s">
        <v>9</v>
      </c>
      <c r="D852" s="4" t="str">
        <f>IF(C852&lt;&gt;"","Yes","No")</f>
        <v>No</v>
      </c>
    </row>
    <row r="853" spans="1:4" x14ac:dyDescent="0.25">
      <c r="A853" t="s">
        <v>1243</v>
      </c>
      <c r="B853" t="s">
        <v>1244</v>
      </c>
      <c r="C853" t="s">
        <v>9</v>
      </c>
      <c r="D853" s="4" t="str">
        <f>IF(C853&lt;&gt;"","Yes","No")</f>
        <v>No</v>
      </c>
    </row>
    <row r="854" spans="1:4" x14ac:dyDescent="0.25">
      <c r="A854" t="s">
        <v>1245</v>
      </c>
      <c r="B854" t="s">
        <v>1246</v>
      </c>
      <c r="C854" t="s">
        <v>9</v>
      </c>
      <c r="D854" s="4" t="str">
        <f>IF(C854&lt;&gt;"","Yes","No")</f>
        <v>No</v>
      </c>
    </row>
    <row r="855" spans="1:4" x14ac:dyDescent="0.25">
      <c r="A855" t="s">
        <v>1607</v>
      </c>
      <c r="B855" t="s">
        <v>1608</v>
      </c>
      <c r="C855" t="s">
        <v>9</v>
      </c>
      <c r="D855" s="4" t="str">
        <f>IF(C855&lt;&gt;"","Yes","No")</f>
        <v>No</v>
      </c>
    </row>
    <row r="856" spans="1:4" x14ac:dyDescent="0.25">
      <c r="A856" t="s">
        <v>1697</v>
      </c>
      <c r="B856" t="s">
        <v>1698</v>
      </c>
      <c r="C856" t="s">
        <v>9</v>
      </c>
      <c r="D856" s="4" t="str">
        <f>IF(C856&lt;&gt;"","Yes","No")</f>
        <v>No</v>
      </c>
    </row>
    <row r="857" spans="1:4" x14ac:dyDescent="0.25">
      <c r="A857" t="s">
        <v>1247</v>
      </c>
      <c r="B857" t="s">
        <v>1248</v>
      </c>
      <c r="C857" t="s">
        <v>9</v>
      </c>
      <c r="D857" s="4" t="str">
        <f>IF(C857&lt;&gt;"","Yes","No")</f>
        <v>No</v>
      </c>
    </row>
    <row r="858" spans="1:4" x14ac:dyDescent="0.25">
      <c r="A858" t="s">
        <v>1493</v>
      </c>
      <c r="B858" t="s">
        <v>1494</v>
      </c>
      <c r="C858" t="s">
        <v>9</v>
      </c>
      <c r="D858" s="4" t="str">
        <f>IF(C858&lt;&gt;"","Yes","No")</f>
        <v>No</v>
      </c>
    </row>
    <row r="859" spans="1:4" x14ac:dyDescent="0.25">
      <c r="A859" t="s">
        <v>1861</v>
      </c>
      <c r="B859" t="s">
        <v>1862</v>
      </c>
      <c r="C859" t="s">
        <v>9</v>
      </c>
      <c r="D859" s="4" t="str">
        <f>IF(C859&lt;&gt;"","Yes","No")</f>
        <v>No</v>
      </c>
    </row>
    <row r="860" spans="1:4" x14ac:dyDescent="0.25">
      <c r="A860" t="s">
        <v>1571</v>
      </c>
      <c r="B860" t="s">
        <v>1572</v>
      </c>
      <c r="C860" t="s">
        <v>9</v>
      </c>
      <c r="D860" s="4" t="str">
        <f>IF(C860&lt;&gt;"","Yes","No")</f>
        <v>No</v>
      </c>
    </row>
    <row r="861" spans="1:4" x14ac:dyDescent="0.25">
      <c r="A861" t="s">
        <v>1699</v>
      </c>
      <c r="B861" t="s">
        <v>1700</v>
      </c>
      <c r="C861" t="s">
        <v>9</v>
      </c>
      <c r="D861" s="4" t="str">
        <f>IF(C861&lt;&gt;"","Yes","No")</f>
        <v>No</v>
      </c>
    </row>
    <row r="862" spans="1:4" x14ac:dyDescent="0.25">
      <c r="A862" t="s">
        <v>1311</v>
      </c>
      <c r="B862" t="s">
        <v>1312</v>
      </c>
      <c r="C862" t="s">
        <v>9</v>
      </c>
      <c r="D862" s="4" t="str">
        <f>IF(C862&lt;&gt;"","Yes","No")</f>
        <v>No</v>
      </c>
    </row>
    <row r="863" spans="1:4" x14ac:dyDescent="0.25">
      <c r="A863" t="s">
        <v>1313</v>
      </c>
      <c r="B863" t="s">
        <v>1314</v>
      </c>
      <c r="C863" t="s">
        <v>9</v>
      </c>
      <c r="D863" s="4" t="str">
        <f>IF(C863&lt;&gt;"","Yes","No")</f>
        <v>No</v>
      </c>
    </row>
    <row r="864" spans="1:4" x14ac:dyDescent="0.25">
      <c r="A864" t="s">
        <v>1609</v>
      </c>
      <c r="B864" t="s">
        <v>1610</v>
      </c>
      <c r="C864" t="s">
        <v>9</v>
      </c>
      <c r="D864" s="4" t="str">
        <f>IF(C864&lt;&gt;"","Yes","No")</f>
        <v>No</v>
      </c>
    </row>
    <row r="865" spans="1:4" x14ac:dyDescent="0.25">
      <c r="A865" t="s">
        <v>1701</v>
      </c>
      <c r="B865" t="s">
        <v>1702</v>
      </c>
      <c r="C865" t="s">
        <v>9</v>
      </c>
      <c r="D865" s="4" t="str">
        <f>IF(C865&lt;&gt;"","Yes","No")</f>
        <v>No</v>
      </c>
    </row>
    <row r="866" spans="1:4" x14ac:dyDescent="0.25">
      <c r="A866" t="s">
        <v>1611</v>
      </c>
      <c r="B866" t="s">
        <v>1612</v>
      </c>
      <c r="C866" t="s">
        <v>9</v>
      </c>
      <c r="D866" s="4" t="str">
        <f>IF(C866&lt;&gt;"","Yes","No")</f>
        <v>No</v>
      </c>
    </row>
    <row r="867" spans="1:4" x14ac:dyDescent="0.25">
      <c r="A867" t="s">
        <v>1662</v>
      </c>
      <c r="B867" t="s">
        <v>1663</v>
      </c>
      <c r="C867" t="s">
        <v>9</v>
      </c>
      <c r="D867" s="4" t="str">
        <f>IF(C867&lt;&gt;"","Yes","No")</f>
        <v>No</v>
      </c>
    </row>
    <row r="868" spans="1:4" x14ac:dyDescent="0.25">
      <c r="A868" t="s">
        <v>1495</v>
      </c>
      <c r="B868" t="s">
        <v>1496</v>
      </c>
      <c r="C868" t="s">
        <v>9</v>
      </c>
      <c r="D868" s="4" t="str">
        <f>IF(C868&lt;&gt;"","Yes","No")</f>
        <v>No</v>
      </c>
    </row>
    <row r="869" spans="1:4" x14ac:dyDescent="0.25">
      <c r="A869" t="s">
        <v>1497</v>
      </c>
      <c r="B869" t="s">
        <v>1498</v>
      </c>
      <c r="C869" t="s">
        <v>9</v>
      </c>
      <c r="D869" s="4" t="str">
        <f>IF(C869&lt;&gt;"","Yes","No")</f>
        <v>No</v>
      </c>
    </row>
    <row r="870" spans="1:4" x14ac:dyDescent="0.25">
      <c r="A870" t="s">
        <v>1866</v>
      </c>
      <c r="B870" t="s">
        <v>1867</v>
      </c>
      <c r="C870" t="s">
        <v>9</v>
      </c>
      <c r="D870" s="4" t="str">
        <f>IF(C870&lt;&gt;"","Yes","No")</f>
        <v>No</v>
      </c>
    </row>
    <row r="871" spans="1:4" x14ac:dyDescent="0.25">
      <c r="A871" t="s">
        <v>1249</v>
      </c>
      <c r="B871" t="s">
        <v>1250</v>
      </c>
      <c r="C871" t="s">
        <v>9</v>
      </c>
      <c r="D871" s="4" t="str">
        <f>IF(C871&lt;&gt;"","Yes","No")</f>
        <v>No</v>
      </c>
    </row>
    <row r="872" spans="1:4" x14ac:dyDescent="0.25">
      <c r="A872" t="s">
        <v>1251</v>
      </c>
      <c r="B872" t="s">
        <v>1252</v>
      </c>
      <c r="C872" t="s">
        <v>9</v>
      </c>
      <c r="D872" s="4" t="str">
        <f>IF(C872&lt;&gt;"","Yes","No")</f>
        <v>No</v>
      </c>
    </row>
    <row r="873" spans="1:4" x14ac:dyDescent="0.25">
      <c r="A873" t="s">
        <v>1253</v>
      </c>
      <c r="B873" t="s">
        <v>1254</v>
      </c>
      <c r="C873" t="s">
        <v>9</v>
      </c>
      <c r="D873" s="4" t="str">
        <f>IF(C873&lt;&gt;"","Yes","No")</f>
        <v>No</v>
      </c>
    </row>
    <row r="874" spans="1:4" x14ac:dyDescent="0.25">
      <c r="A874" t="s">
        <v>1255</v>
      </c>
      <c r="B874" t="s">
        <v>1256</v>
      </c>
      <c r="C874" t="s">
        <v>9</v>
      </c>
      <c r="D874" s="4" t="str">
        <f>IF(C874&lt;&gt;"","Yes","No")</f>
        <v>No</v>
      </c>
    </row>
    <row r="875" spans="1:4" x14ac:dyDescent="0.25">
      <c r="A875" t="s">
        <v>1257</v>
      </c>
      <c r="B875" t="s">
        <v>1258</v>
      </c>
      <c r="C875" t="s">
        <v>9</v>
      </c>
      <c r="D875" s="4" t="str">
        <f>IF(C875&lt;&gt;"","Yes","No")</f>
        <v>No</v>
      </c>
    </row>
    <row r="876" spans="1:4" x14ac:dyDescent="0.25">
      <c r="A876" t="s">
        <v>29</v>
      </c>
      <c r="B876" t="s">
        <v>30</v>
      </c>
      <c r="C876" t="s">
        <v>9</v>
      </c>
      <c r="D876" s="4" t="str">
        <f>IF(C876&lt;&gt;"","Yes","No")</f>
        <v>No</v>
      </c>
    </row>
    <row r="877" spans="1:4" x14ac:dyDescent="0.25">
      <c r="A877" t="s">
        <v>1664</v>
      </c>
      <c r="B877" t="s">
        <v>1665</v>
      </c>
      <c r="C877" t="s">
        <v>9</v>
      </c>
      <c r="D877" s="4" t="str">
        <f>IF(C877&lt;&gt;"","Yes","No")</f>
        <v>No</v>
      </c>
    </row>
    <row r="878" spans="1:4" x14ac:dyDescent="0.25">
      <c r="A878" t="s">
        <v>1812</v>
      </c>
      <c r="B878" t="s">
        <v>1813</v>
      </c>
      <c r="C878" t="s">
        <v>9</v>
      </c>
      <c r="D878" s="4" t="str">
        <f>IF(C878&lt;&gt;"","Yes","No")</f>
        <v>No</v>
      </c>
    </row>
    <row r="879" spans="1:4" x14ac:dyDescent="0.25">
      <c r="A879" t="s">
        <v>27</v>
      </c>
      <c r="B879" t="s">
        <v>28</v>
      </c>
      <c r="C879" t="s">
        <v>9</v>
      </c>
      <c r="D879" s="4" t="str">
        <f>IF(C879&lt;&gt;"","Yes","No")</f>
        <v>No</v>
      </c>
    </row>
    <row r="880" spans="1:4" x14ac:dyDescent="0.25">
      <c r="A880" t="s">
        <v>1828</v>
      </c>
      <c r="B880" t="s">
        <v>1829</v>
      </c>
      <c r="C880" t="s">
        <v>9</v>
      </c>
      <c r="D880" s="4" t="str">
        <f>IF(C880&lt;&gt;"","Yes","No")</f>
        <v>No</v>
      </c>
    </row>
    <row r="881" spans="1:4" x14ac:dyDescent="0.25">
      <c r="A881" t="s">
        <v>1704</v>
      </c>
      <c r="B881" t="s">
        <v>1705</v>
      </c>
      <c r="C881" t="s">
        <v>9</v>
      </c>
      <c r="D881" s="4" t="str">
        <f>IF(C881&lt;&gt;"","Yes","No")</f>
        <v>No</v>
      </c>
    </row>
    <row r="882" spans="1:4" x14ac:dyDescent="0.25">
      <c r="A882" t="s">
        <v>1295</v>
      </c>
      <c r="B882" t="s">
        <v>1296</v>
      </c>
      <c r="C882" t="s">
        <v>9</v>
      </c>
      <c r="D882" s="4" t="str">
        <f>IF(C882&lt;&gt;"","Yes","No")</f>
        <v>No</v>
      </c>
    </row>
    <row r="883" spans="1:4" x14ac:dyDescent="0.25">
      <c r="A883" t="s">
        <v>1706</v>
      </c>
      <c r="B883" t="s">
        <v>1707</v>
      </c>
      <c r="C883" t="s">
        <v>9</v>
      </c>
      <c r="D883" s="4" t="str">
        <f>IF(C883&lt;&gt;"","Yes","No")</f>
        <v>No</v>
      </c>
    </row>
    <row r="884" spans="1:4" x14ac:dyDescent="0.25">
      <c r="A884" t="s">
        <v>1708</v>
      </c>
      <c r="B884" t="s">
        <v>1709</v>
      </c>
      <c r="C884" t="s">
        <v>9</v>
      </c>
      <c r="D884" s="4" t="str">
        <f>IF(C884&lt;&gt;"","Yes","No")</f>
        <v>No</v>
      </c>
    </row>
    <row r="885" spans="1:4" x14ac:dyDescent="0.25">
      <c r="A885" t="s">
        <v>1710</v>
      </c>
      <c r="B885" t="s">
        <v>1711</v>
      </c>
      <c r="C885" t="s">
        <v>9</v>
      </c>
      <c r="D885" s="4" t="str">
        <f>IF(C885&lt;&gt;"","Yes","No")</f>
        <v>No</v>
      </c>
    </row>
    <row r="886" spans="1:4" x14ac:dyDescent="0.25">
      <c r="A886" t="s">
        <v>1712</v>
      </c>
      <c r="B886" t="s">
        <v>1713</v>
      </c>
      <c r="C886" t="s">
        <v>9</v>
      </c>
      <c r="D886" s="4" t="str">
        <f>IF(C886&lt;&gt;"","Yes","No")</f>
        <v>No</v>
      </c>
    </row>
    <row r="887" spans="1:4" x14ac:dyDescent="0.25">
      <c r="A887" t="s">
        <v>1832</v>
      </c>
      <c r="B887" t="s">
        <v>14</v>
      </c>
      <c r="C887" t="s">
        <v>9</v>
      </c>
      <c r="D887" s="4" t="str">
        <f>IF(C887&lt;&gt;"","Yes","No")</f>
        <v>No</v>
      </c>
    </row>
    <row r="888" spans="1:4" x14ac:dyDescent="0.25">
      <c r="A888" t="s">
        <v>1513</v>
      </c>
      <c r="B888" t="s">
        <v>1514</v>
      </c>
      <c r="C888" t="s">
        <v>9</v>
      </c>
      <c r="D888" s="4" t="str">
        <f>IF(C888&lt;&gt;"","Yes","No")</f>
        <v>No</v>
      </c>
    </row>
    <row r="889" spans="1:4" x14ac:dyDescent="0.25">
      <c r="A889" t="s">
        <v>1851</v>
      </c>
      <c r="B889" t="s">
        <v>1852</v>
      </c>
      <c r="C889" t="s">
        <v>9</v>
      </c>
      <c r="D889" s="4" t="str">
        <f>IF(C889&lt;&gt;"","Yes","No")</f>
        <v>No</v>
      </c>
    </row>
    <row r="890" spans="1:4" x14ac:dyDescent="0.25">
      <c r="A890" t="s">
        <v>1853</v>
      </c>
      <c r="B890" t="s">
        <v>1854</v>
      </c>
      <c r="C890" t="s">
        <v>9</v>
      </c>
      <c r="D890" s="4" t="str">
        <f>IF(C890&lt;&gt;"","Yes","No")</f>
        <v>No</v>
      </c>
    </row>
    <row r="891" spans="1:4" x14ac:dyDescent="0.25">
      <c r="A891" t="s">
        <v>1716</v>
      </c>
      <c r="B891" t="s">
        <v>1717</v>
      </c>
      <c r="C891" t="s">
        <v>9</v>
      </c>
      <c r="D891" s="4" t="str">
        <f>IF(C891&lt;&gt;"","Yes","No")</f>
        <v>No</v>
      </c>
    </row>
    <row r="892" spans="1:4" x14ac:dyDescent="0.25">
      <c r="A892" t="s">
        <v>1487</v>
      </c>
      <c r="B892" t="s">
        <v>1488</v>
      </c>
      <c r="C892" t="s">
        <v>9</v>
      </c>
      <c r="D892" s="4" t="str">
        <f>IF(C892&lt;&gt;"","Yes","No")</f>
        <v>No</v>
      </c>
    </row>
    <row r="893" spans="1:4" x14ac:dyDescent="0.25">
      <c r="A893" t="s">
        <v>1489</v>
      </c>
      <c r="B893" t="s">
        <v>1490</v>
      </c>
      <c r="C893" t="s">
        <v>9</v>
      </c>
      <c r="D893" s="4" t="str">
        <f>IF(C893&lt;&gt;"","Yes","No")</f>
        <v>No</v>
      </c>
    </row>
    <row r="894" spans="1:4" x14ac:dyDescent="0.25">
      <c r="A894" t="s">
        <v>1619</v>
      </c>
      <c r="B894" t="s">
        <v>1620</v>
      </c>
      <c r="C894" t="s">
        <v>9</v>
      </c>
      <c r="D894" s="4" t="str">
        <f>IF(C894&lt;&gt;"","Yes","No")</f>
        <v>No</v>
      </c>
    </row>
    <row r="895" spans="1:4" x14ac:dyDescent="0.25">
      <c r="A895" t="s">
        <v>1718</v>
      </c>
      <c r="B895" t="s">
        <v>1719</v>
      </c>
      <c r="C895" t="s">
        <v>9</v>
      </c>
      <c r="D895" s="4" t="str">
        <f>IF(C895&lt;&gt;"","Yes","No")</f>
        <v>No</v>
      </c>
    </row>
    <row r="896" spans="1:4" x14ac:dyDescent="0.25">
      <c r="A896" t="s">
        <v>1863</v>
      </c>
      <c r="B896" t="s">
        <v>1864</v>
      </c>
      <c r="C896" t="s">
        <v>9</v>
      </c>
      <c r="D896" s="4" t="str">
        <f>IF(C896&lt;&gt;"","Yes","No")</f>
        <v>No</v>
      </c>
    </row>
    <row r="897" spans="1:4" x14ac:dyDescent="0.25">
      <c r="A897" t="s">
        <v>1865</v>
      </c>
      <c r="B897" t="s">
        <v>1819</v>
      </c>
      <c r="C897" t="s">
        <v>9</v>
      </c>
      <c r="D897" s="4" t="str">
        <f>IF(C897&lt;&gt;"","Yes","No")</f>
        <v>No</v>
      </c>
    </row>
    <row r="898" spans="1:4" x14ac:dyDescent="0.25">
      <c r="A898" t="s">
        <v>1621</v>
      </c>
      <c r="B898" t="s">
        <v>1622</v>
      </c>
      <c r="C898" t="s">
        <v>9</v>
      </c>
      <c r="D898" s="4" t="str">
        <f>IF(C898&lt;&gt;"","Yes","No")</f>
        <v>No</v>
      </c>
    </row>
    <row r="899" spans="1:4" x14ac:dyDescent="0.25">
      <c r="A899" t="s">
        <v>1569</v>
      </c>
      <c r="B899" t="s">
        <v>1570</v>
      </c>
      <c r="C899" t="s">
        <v>9</v>
      </c>
      <c r="D899" s="4" t="str">
        <f>IF(C899&lt;&gt;"","Yes","No")</f>
        <v>No</v>
      </c>
    </row>
    <row r="900" spans="1:4" x14ac:dyDescent="0.25">
      <c r="A900" t="s">
        <v>1880</v>
      </c>
      <c r="B900" t="s">
        <v>1881</v>
      </c>
      <c r="C900" t="s">
        <v>9</v>
      </c>
      <c r="D900" s="4" t="str">
        <f>IF(C900&lt;&gt;"","Yes","No")</f>
        <v>No</v>
      </c>
    </row>
    <row r="901" spans="1:4" x14ac:dyDescent="0.25">
      <c r="A901" t="s">
        <v>1882</v>
      </c>
      <c r="B901" t="s">
        <v>1883</v>
      </c>
      <c r="C901" t="s">
        <v>9</v>
      </c>
      <c r="D901" s="4" t="str">
        <f>IF(C901&lt;&gt;"","Yes","No")</f>
        <v>No</v>
      </c>
    </row>
    <row r="902" spans="1:4" x14ac:dyDescent="0.25">
      <c r="A902" t="s">
        <v>1613</v>
      </c>
      <c r="B902" t="s">
        <v>1614</v>
      </c>
      <c r="C902" t="s">
        <v>9</v>
      </c>
      <c r="D902" s="4" t="str">
        <f>IF(C902&lt;&gt;"","Yes","No")</f>
        <v>No</v>
      </c>
    </row>
    <row r="903" spans="1:4" x14ac:dyDescent="0.25">
      <c r="A903" t="s">
        <v>1259</v>
      </c>
      <c r="B903" t="s">
        <v>1260</v>
      </c>
      <c r="C903" t="s">
        <v>9</v>
      </c>
      <c r="D903" s="4" t="str">
        <f>IF(C903&lt;&gt;"","Yes","No")</f>
        <v>No</v>
      </c>
    </row>
    <row r="904" spans="1:4" x14ac:dyDescent="0.25">
      <c r="A904" t="s">
        <v>1355</v>
      </c>
      <c r="B904" t="s">
        <v>1356</v>
      </c>
      <c r="C904" t="s">
        <v>9</v>
      </c>
      <c r="D904" s="4" t="str">
        <f>IF(C904&lt;&gt;"","Yes","No")</f>
        <v>No</v>
      </c>
    </row>
    <row r="905" spans="1:4" x14ac:dyDescent="0.25">
      <c r="A905" t="s">
        <v>1471</v>
      </c>
      <c r="B905" t="s">
        <v>1472</v>
      </c>
      <c r="C905" t="s">
        <v>9</v>
      </c>
      <c r="D905" s="4" t="str">
        <f>IF(C905&lt;&gt;"","Yes","No")</f>
        <v>No</v>
      </c>
    </row>
    <row r="906" spans="1:4" x14ac:dyDescent="0.25">
      <c r="A906" t="s">
        <v>1878</v>
      </c>
      <c r="B906" t="s">
        <v>1879</v>
      </c>
      <c r="C906" t="s">
        <v>9</v>
      </c>
      <c r="D906" s="4" t="str">
        <f>IF(C906&lt;&gt;"","Yes","No")</f>
        <v>No</v>
      </c>
    </row>
    <row r="907" spans="1:4" x14ac:dyDescent="0.25">
      <c r="A907" t="s">
        <v>1750</v>
      </c>
      <c r="B907" t="s">
        <v>1751</v>
      </c>
      <c r="C907" t="s">
        <v>9</v>
      </c>
      <c r="D907" s="4" t="str">
        <f>IF(C907&lt;&gt;"","Yes","No")</f>
        <v>No</v>
      </c>
    </row>
    <row r="908" spans="1:4" x14ac:dyDescent="0.25">
      <c r="A908" t="s">
        <v>1884</v>
      </c>
      <c r="B908" t="s">
        <v>1885</v>
      </c>
      <c r="C908" t="s">
        <v>9</v>
      </c>
      <c r="D908" s="4" t="str">
        <f>IF(C908&lt;&gt;"","Yes","No")</f>
        <v>No</v>
      </c>
    </row>
    <row r="909" spans="1:4" x14ac:dyDescent="0.25">
      <c r="A909" t="s">
        <v>1615</v>
      </c>
      <c r="B909" t="s">
        <v>1616</v>
      </c>
      <c r="C909" t="s">
        <v>9</v>
      </c>
      <c r="D909" s="4" t="str">
        <f>IF(C909&lt;&gt;"","Yes","No")</f>
        <v>No</v>
      </c>
    </row>
    <row r="910" spans="1:4" x14ac:dyDescent="0.25">
      <c r="A910" t="s">
        <v>1473</v>
      </c>
      <c r="B910" t="s">
        <v>1474</v>
      </c>
      <c r="C910" t="s">
        <v>9</v>
      </c>
      <c r="D910" s="4" t="str">
        <f>IF(C910&lt;&gt;"","Yes","No")</f>
        <v>No</v>
      </c>
    </row>
    <row r="911" spans="1:4" x14ac:dyDescent="0.25">
      <c r="A911" t="s">
        <v>1573</v>
      </c>
      <c r="B911" t="s">
        <v>1574</v>
      </c>
      <c r="C911" t="s">
        <v>9</v>
      </c>
      <c r="D911" s="4" t="str">
        <f>IF(C911&lt;&gt;"","Yes","No")</f>
        <v>No</v>
      </c>
    </row>
    <row r="912" spans="1:4" x14ac:dyDescent="0.25">
      <c r="A912" t="s">
        <v>1752</v>
      </c>
      <c r="B912" t="s">
        <v>1753</v>
      </c>
      <c r="C912" t="s">
        <v>9</v>
      </c>
      <c r="D912" s="4" t="str">
        <f>IF(C912&lt;&gt;"","Yes","No")</f>
        <v>No</v>
      </c>
    </row>
    <row r="913" spans="1:4" x14ac:dyDescent="0.25">
      <c r="A913" t="s">
        <v>1754</v>
      </c>
      <c r="B913" t="s">
        <v>1755</v>
      </c>
      <c r="C913" t="s">
        <v>9</v>
      </c>
      <c r="D913" s="4" t="str">
        <f>IF(C913&lt;&gt;"","Yes","No")</f>
        <v>No</v>
      </c>
    </row>
    <row r="914" spans="1:4" x14ac:dyDescent="0.25">
      <c r="A914" t="s">
        <v>1575</v>
      </c>
      <c r="B914" t="s">
        <v>1576</v>
      </c>
      <c r="C914" t="s">
        <v>9</v>
      </c>
      <c r="D914" s="4" t="str">
        <f>IF(C914&lt;&gt;"","Yes","No")</f>
        <v>No</v>
      </c>
    </row>
    <row r="915" spans="1:4" x14ac:dyDescent="0.25">
      <c r="A915" t="s">
        <v>1499</v>
      </c>
      <c r="B915" t="s">
        <v>1500</v>
      </c>
      <c r="C915" t="s">
        <v>9</v>
      </c>
      <c r="D915" s="4" t="str">
        <f>IF(C915&lt;&gt;"","Yes","No")</f>
        <v>No</v>
      </c>
    </row>
    <row r="916" spans="1:4" x14ac:dyDescent="0.25">
      <c r="A916" t="s">
        <v>1501</v>
      </c>
      <c r="B916" t="s">
        <v>1502</v>
      </c>
      <c r="C916" t="s">
        <v>9</v>
      </c>
      <c r="D916" s="4" t="str">
        <f>IF(C916&lt;&gt;"","Yes","No")</f>
        <v>No</v>
      </c>
    </row>
    <row r="917" spans="1:4" x14ac:dyDescent="0.25">
      <c r="A917" t="s">
        <v>1537</v>
      </c>
      <c r="B917" t="s">
        <v>1538</v>
      </c>
      <c r="C917" t="s">
        <v>9</v>
      </c>
      <c r="D917" s="4" t="str">
        <f>IF(C917&lt;&gt;"","Yes","No")</f>
        <v>No</v>
      </c>
    </row>
    <row r="918" spans="1:4" x14ac:dyDescent="0.25">
      <c r="A918" t="s">
        <v>1539</v>
      </c>
      <c r="B918" t="s">
        <v>1540</v>
      </c>
      <c r="C918" t="s">
        <v>9</v>
      </c>
      <c r="D918" s="4" t="str">
        <f>IF(C918&lt;&gt;"","Yes","No")</f>
        <v>No</v>
      </c>
    </row>
  </sheetData>
  <sortState ref="A2:D918">
    <sortCondition descending="1" ref="D2:D918"/>
    <sortCondition ref="A2:A91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Import</vt:lpstr>
      <vt:lpstr>Crops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Rob Burleigh</cp:lastModifiedBy>
  <dcterms:created xsi:type="dcterms:W3CDTF">2019-06-11T09:27:43Z</dcterms:created>
  <dcterms:modified xsi:type="dcterms:W3CDTF">2019-06-11T14:04:00Z</dcterms:modified>
</cp:coreProperties>
</file>