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b\OneDrive - Burleigh Dodds Science Publishing Limited\BD\Bibliocloud\e-Chapters\Collections\"/>
    </mc:Choice>
  </mc:AlternateContent>
  <xr:revisionPtr revIDLastSave="0" documentId="13_ncr:1_{2847F933-B038-486B-A73E-C2E3C42AA442}" xr6:coauthVersionLast="36" xr6:coauthVersionMax="36" xr10:uidLastSave="{00000000-0000-0000-0000-000000000000}"/>
  <bookViews>
    <workbookView xWindow="0" yWindow="0" windowWidth="28800" windowHeight="11925" firstSheet="1" activeTab="1" xr2:uid="{00000000-000D-0000-FFFF-FFFF00000000}"/>
  </bookViews>
  <sheets>
    <sheet name="Import" sheetId="2" state="hidden" r:id="rId1"/>
    <sheet name="Sustainability &amp; organic" sheetId="1"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2" i="2" l="1"/>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D204" i="1"/>
  <c r="D229" i="1"/>
  <c r="D228" i="1"/>
  <c r="B228" i="2"/>
  <c r="D198" i="1"/>
  <c r="D189" i="1"/>
  <c r="D181" i="1"/>
  <c r="D166" i="1"/>
  <c r="D222" i="1"/>
  <c r="D221" i="1"/>
  <c r="D156" i="1"/>
  <c r="D155" i="1"/>
  <c r="D154" i="1"/>
  <c r="C154" i="2" s="1"/>
  <c r="B229" i="2"/>
  <c r="D152" i="1"/>
  <c r="C228" i="2" s="1"/>
  <c r="D151" i="1"/>
  <c r="D150" i="1"/>
  <c r="D149" i="1"/>
  <c r="D148" i="1"/>
  <c r="B148" i="2"/>
  <c r="D147" i="1"/>
  <c r="D146" i="1"/>
  <c r="C146" i="2" s="1"/>
  <c r="B146" i="2"/>
  <c r="D145" i="1"/>
  <c r="C221" i="2" s="1"/>
  <c r="D144" i="1"/>
  <c r="C144" i="2" s="1"/>
  <c r="D153" i="1"/>
  <c r="D143" i="1"/>
  <c r="D219" i="1"/>
  <c r="D141" i="1"/>
  <c r="D212" i="1"/>
  <c r="D133" i="1"/>
  <c r="D132" i="1"/>
  <c r="D131" i="1"/>
  <c r="D130" i="1"/>
  <c r="D129" i="1"/>
  <c r="D128" i="1"/>
  <c r="D116" i="1"/>
  <c r="D174" i="1"/>
  <c r="C174" i="2" s="1"/>
  <c r="D140" i="1"/>
  <c r="D210" i="1"/>
  <c r="D231" i="1"/>
  <c r="C204" i="2" s="1"/>
  <c r="B204" i="2"/>
  <c r="D230" i="1"/>
  <c r="D227" i="1"/>
  <c r="D223" i="1"/>
  <c r="D173" i="1"/>
  <c r="D218" i="1"/>
  <c r="D217" i="1"/>
  <c r="D216" i="1"/>
  <c r="D215" i="1"/>
  <c r="D214" i="1"/>
  <c r="D213" i="1"/>
  <c r="D211" i="1"/>
  <c r="D134" i="1"/>
  <c r="B134" i="2"/>
  <c r="D201" i="1"/>
  <c r="D200" i="1"/>
  <c r="C200" i="2" s="1"/>
  <c r="D195" i="1"/>
  <c r="C189" i="2" s="1"/>
  <c r="D188" i="1"/>
  <c r="C188" i="2" s="1"/>
  <c r="B188" i="2"/>
  <c r="D187" i="1"/>
  <c r="C187" i="2" s="1"/>
  <c r="B187" i="2"/>
  <c r="D186" i="1"/>
  <c r="C186" i="2" s="1"/>
  <c r="B186" i="2"/>
  <c r="D185" i="1"/>
  <c r="C185" i="2" s="1"/>
  <c r="B185" i="2"/>
  <c r="D184" i="1"/>
  <c r="C184" i="2" s="1"/>
  <c r="B184" i="2"/>
  <c r="D172" i="1"/>
  <c r="D160" i="1"/>
  <c r="D159" i="1"/>
  <c r="C181" i="2" s="1"/>
  <c r="B181" i="2"/>
  <c r="D138" i="1"/>
  <c r="D135" i="1"/>
  <c r="D118" i="1"/>
  <c r="D114" i="1"/>
  <c r="D190" i="1"/>
  <c r="D164" i="1"/>
  <c r="D161" i="1"/>
  <c r="D158" i="1"/>
  <c r="C173" i="2" s="1"/>
  <c r="D137" i="1"/>
  <c r="D126" i="1"/>
  <c r="D125" i="1"/>
  <c r="D119" i="1"/>
  <c r="D117" i="1"/>
  <c r="D232" i="1"/>
  <c r="D226" i="1"/>
  <c r="B166" i="2"/>
  <c r="D127" i="1"/>
  <c r="D238" i="1"/>
  <c r="C238" i="2" s="1"/>
  <c r="B238" i="2"/>
  <c r="D237" i="1"/>
  <c r="D199" i="1"/>
  <c r="D233" i="1"/>
  <c r="C161" i="2" s="1"/>
  <c r="D183" i="1"/>
  <c r="C160" i="2" s="1"/>
  <c r="B160" i="2"/>
  <c r="D182" i="1"/>
  <c r="C159" i="2" s="1"/>
  <c r="B159" i="2"/>
  <c r="D180" i="1"/>
  <c r="C180" i="2" s="1"/>
  <c r="D179" i="1"/>
  <c r="D178" i="1"/>
  <c r="D177" i="1"/>
  <c r="D176" i="1"/>
  <c r="D167" i="1"/>
  <c r="C153" i="2" s="1"/>
  <c r="B153" i="2"/>
  <c r="D136" i="1"/>
  <c r="C152" i="2" s="1"/>
  <c r="B152" i="2"/>
  <c r="D124" i="1"/>
  <c r="C151" i="2" s="1"/>
  <c r="B151" i="2"/>
  <c r="D123" i="1"/>
  <c r="B150" i="2"/>
  <c r="D122" i="1"/>
  <c r="C149" i="2" s="1"/>
  <c r="B149" i="2"/>
  <c r="D121" i="1"/>
  <c r="C148" i="2" s="1"/>
  <c r="D235" i="1"/>
  <c r="B147" i="2"/>
  <c r="D240" i="1"/>
  <c r="B240" i="2"/>
  <c r="D239" i="1"/>
  <c r="B145" i="2"/>
  <c r="D203" i="1"/>
  <c r="B144" i="2"/>
  <c r="D202" i="1"/>
  <c r="C143" i="2" s="1"/>
  <c r="D197" i="1"/>
  <c r="D175" i="1"/>
  <c r="C141" i="2" s="1"/>
  <c r="D225" i="1"/>
  <c r="C140" i="2" s="1"/>
  <c r="B140" i="2"/>
  <c r="D224" i="1"/>
  <c r="D171" i="1"/>
  <c r="C138" i="2" s="1"/>
  <c r="B138" i="2"/>
  <c r="D170" i="1"/>
  <c r="D169" i="1"/>
  <c r="C136" i="2" s="1"/>
  <c r="B136" i="2"/>
  <c r="D168" i="1"/>
  <c r="C135" i="2" s="1"/>
  <c r="B135" i="2"/>
  <c r="D165" i="1"/>
  <c r="C134" i="2" s="1"/>
  <c r="D163" i="1"/>
  <c r="C133" i="2" s="1"/>
  <c r="D162" i="1"/>
  <c r="D139" i="1"/>
  <c r="D220" i="1"/>
  <c r="C130" i="2" s="1"/>
  <c r="D157" i="1"/>
  <c r="D111" i="1"/>
  <c r="D110" i="1"/>
  <c r="B127" i="2"/>
  <c r="D108" i="1"/>
  <c r="C126" i="2" s="1"/>
  <c r="B108" i="2"/>
  <c r="D115" i="1"/>
  <c r="C125" i="2" s="1"/>
  <c r="D109" i="1"/>
  <c r="C124" i="2" s="1"/>
  <c r="D236" i="1"/>
  <c r="C123" i="2" s="1"/>
  <c r="D113" i="1"/>
  <c r="D112" i="1"/>
  <c r="C121" i="2" s="1"/>
  <c r="D234" i="1"/>
  <c r="B234" i="2"/>
  <c r="D209" i="1"/>
  <c r="B119" i="2"/>
  <c r="D208" i="1"/>
  <c r="D207" i="1"/>
  <c r="C117" i="2" s="1"/>
  <c r="D206" i="1"/>
  <c r="B116" i="2"/>
  <c r="D205" i="1"/>
  <c r="C115" i="2" s="1"/>
  <c r="B115" i="2"/>
  <c r="D196" i="1"/>
  <c r="D194" i="1"/>
  <c r="C113" i="2" s="1"/>
  <c r="D193" i="1"/>
  <c r="D192" i="1"/>
  <c r="C111" i="2" s="1"/>
  <c r="D191" i="1"/>
  <c r="D142" i="1"/>
  <c r="D120" i="1"/>
  <c r="B120" i="2"/>
  <c r="D107" i="1"/>
  <c r="C107" i="2" s="1"/>
  <c r="B107" i="2"/>
  <c r="D106" i="1"/>
  <c r="C106" i="2" s="1"/>
  <c r="B106" i="2"/>
  <c r="D105" i="1"/>
  <c r="C105" i="2" s="1"/>
  <c r="B105" i="2"/>
  <c r="D104" i="1"/>
  <c r="C104" i="2" s="1"/>
  <c r="B104" i="2"/>
  <c r="D103" i="1"/>
  <c r="C103" i="2" s="1"/>
  <c r="B103" i="2"/>
  <c r="D102" i="1"/>
  <c r="C102" i="2" s="1"/>
  <c r="B102" i="2"/>
  <c r="D101" i="1"/>
  <c r="C101" i="2" s="1"/>
  <c r="B101" i="2"/>
  <c r="D100" i="1"/>
  <c r="C100" i="2" s="1"/>
  <c r="B100" i="2"/>
  <c r="D99" i="1"/>
  <c r="C99" i="2" s="1"/>
  <c r="B99" i="2"/>
  <c r="D98" i="1"/>
  <c r="C98" i="2" s="1"/>
  <c r="B98" i="2"/>
  <c r="D97" i="1"/>
  <c r="C97" i="2" s="1"/>
  <c r="B97" i="2"/>
  <c r="D96" i="1"/>
  <c r="C96" i="2" s="1"/>
  <c r="B96" i="2"/>
  <c r="D95" i="1"/>
  <c r="C95" i="2" s="1"/>
  <c r="B95" i="2"/>
  <c r="D94" i="1"/>
  <c r="C94" i="2" s="1"/>
  <c r="B94" i="2"/>
  <c r="D93" i="1"/>
  <c r="C93" i="2" s="1"/>
  <c r="B93" i="2"/>
  <c r="D92" i="1"/>
  <c r="C92" i="2" s="1"/>
  <c r="B92" i="2"/>
  <c r="D91" i="1"/>
  <c r="C91" i="2" s="1"/>
  <c r="B91" i="2"/>
  <c r="D90" i="1"/>
  <c r="C90" i="2" s="1"/>
  <c r="B90" i="2"/>
  <c r="D89" i="1"/>
  <c r="C89" i="2" s="1"/>
  <c r="B89" i="2"/>
  <c r="D88" i="1"/>
  <c r="C88" i="2" s="1"/>
  <c r="B88" i="2"/>
  <c r="D87" i="1"/>
  <c r="C87" i="2" s="1"/>
  <c r="B87" i="2"/>
  <c r="D86" i="1"/>
  <c r="C86" i="2" s="1"/>
  <c r="B86" i="2"/>
  <c r="D85" i="1"/>
  <c r="C85" i="2" s="1"/>
  <c r="B85" i="2"/>
  <c r="D84" i="1"/>
  <c r="C84" i="2" s="1"/>
  <c r="B84" i="2"/>
  <c r="D83" i="1"/>
  <c r="C83" i="2" s="1"/>
  <c r="B83" i="2"/>
  <c r="D82" i="1"/>
  <c r="C82" i="2" s="1"/>
  <c r="B82" i="2"/>
  <c r="D81" i="1"/>
  <c r="C81" i="2" s="1"/>
  <c r="B81" i="2"/>
  <c r="D80" i="1"/>
  <c r="C80" i="2" s="1"/>
  <c r="B80" i="2"/>
  <c r="D79" i="1"/>
  <c r="C79" i="2" s="1"/>
  <c r="B79" i="2"/>
  <c r="D78" i="1"/>
  <c r="C78" i="2" s="1"/>
  <c r="B78" i="2"/>
  <c r="D77" i="1"/>
  <c r="C77" i="2" s="1"/>
  <c r="B77" i="2"/>
  <c r="D76" i="1"/>
  <c r="C76" i="2" s="1"/>
  <c r="B76" i="2"/>
  <c r="D75" i="1"/>
  <c r="C75" i="2" s="1"/>
  <c r="B75" i="2"/>
  <c r="D74" i="1"/>
  <c r="C74" i="2" s="1"/>
  <c r="B74" i="2"/>
  <c r="D73" i="1"/>
  <c r="C73" i="2" s="1"/>
  <c r="B73" i="2"/>
  <c r="D72" i="1"/>
  <c r="C72" i="2" s="1"/>
  <c r="B72" i="2"/>
  <c r="C108" i="2" l="1"/>
  <c r="C109" i="2"/>
  <c r="C127" i="2"/>
  <c r="C131" i="2"/>
  <c r="C137" i="2"/>
  <c r="C147" i="2"/>
  <c r="C166" i="2"/>
  <c r="C210" i="2"/>
  <c r="C114" i="2"/>
  <c r="C116" i="2"/>
  <c r="C119" i="2"/>
  <c r="C122" i="2"/>
  <c r="C128" i="2"/>
  <c r="C132" i="2"/>
  <c r="C150" i="2"/>
  <c r="C178" i="2"/>
  <c r="C230" i="2"/>
  <c r="B109" i="2"/>
  <c r="B111" i="2"/>
  <c r="B113" i="2"/>
  <c r="B117" i="2"/>
  <c r="B121" i="2"/>
  <c r="B123" i="2"/>
  <c r="B125" i="2"/>
  <c r="B129" i="2"/>
  <c r="B131" i="2"/>
  <c r="B133" i="2"/>
  <c r="B137" i="2"/>
  <c r="B141" i="2"/>
  <c r="B143" i="2"/>
  <c r="B155" i="2"/>
  <c r="B161" i="2"/>
  <c r="B165" i="2"/>
  <c r="B169" i="2"/>
  <c r="B171" i="2"/>
  <c r="B173" i="2"/>
  <c r="B183" i="2"/>
  <c r="B189" i="2"/>
  <c r="B191" i="2"/>
  <c r="B193" i="2"/>
  <c r="B197" i="2"/>
  <c r="B199" i="2"/>
  <c r="B203" i="2"/>
  <c r="B213" i="2"/>
  <c r="B215" i="2"/>
  <c r="B217" i="2"/>
  <c r="B221" i="2"/>
  <c r="B225" i="2"/>
  <c r="B227" i="2"/>
  <c r="B231" i="2"/>
  <c r="C129" i="2"/>
  <c r="C213" i="2"/>
  <c r="C215" i="2"/>
  <c r="B226" i="2"/>
  <c r="C198" i="2"/>
  <c r="C217" i="2"/>
  <c r="C231" i="2"/>
  <c r="C156" i="2"/>
  <c r="B163" i="2"/>
  <c r="B177" i="2"/>
  <c r="B195" i="2"/>
  <c r="B201" i="2"/>
  <c r="B205" i="2"/>
  <c r="B207" i="2"/>
  <c r="B209" i="2"/>
  <c r="B211" i="2"/>
  <c r="B219" i="2"/>
  <c r="B223" i="2"/>
  <c r="B233" i="2"/>
  <c r="B235" i="2"/>
  <c r="C168" i="2"/>
  <c r="B139" i="2"/>
  <c r="B157" i="2"/>
  <c r="B179" i="2"/>
  <c r="C139" i="2"/>
  <c r="C145" i="2"/>
  <c r="C155" i="2"/>
  <c r="C157" i="2"/>
  <c r="C163" i="2"/>
  <c r="C165" i="2"/>
  <c r="C167" i="2"/>
  <c r="C169" i="2"/>
  <c r="C171" i="2"/>
  <c r="C175" i="2"/>
  <c r="C177" i="2"/>
  <c r="C179" i="2"/>
  <c r="C183" i="2"/>
  <c r="C191" i="2"/>
  <c r="C193" i="2"/>
  <c r="C195" i="2"/>
  <c r="C197" i="2"/>
  <c r="C199" i="2"/>
  <c r="C201" i="2"/>
  <c r="C203" i="2"/>
  <c r="C205" i="2"/>
  <c r="C207" i="2"/>
  <c r="C209" i="2"/>
  <c r="C211" i="2"/>
  <c r="C219" i="2"/>
  <c r="C223" i="2"/>
  <c r="C225" i="2"/>
  <c r="C227" i="2"/>
  <c r="C233" i="2"/>
  <c r="C235" i="2"/>
  <c r="C237" i="2"/>
  <c r="C239" i="2"/>
  <c r="C236" i="2"/>
  <c r="C206" i="2"/>
  <c r="B170" i="2"/>
  <c r="B167" i="2"/>
  <c r="B175" i="2"/>
  <c r="B110" i="2"/>
  <c r="B112" i="2"/>
  <c r="B114" i="2"/>
  <c r="B122" i="2"/>
  <c r="B124" i="2"/>
  <c r="B126" i="2"/>
  <c r="B128" i="2"/>
  <c r="B130" i="2"/>
  <c r="B142" i="2"/>
  <c r="B154" i="2"/>
  <c r="B162" i="2"/>
  <c r="B164" i="2"/>
  <c r="B168" i="2"/>
  <c r="B172" i="2"/>
  <c r="B174" i="2"/>
  <c r="B176" i="2"/>
  <c r="B178" i="2"/>
  <c r="B180" i="2"/>
  <c r="B182" i="2"/>
  <c r="B194" i="2"/>
  <c r="B198" i="2"/>
  <c r="B200" i="2"/>
  <c r="B206" i="2"/>
  <c r="B208" i="2"/>
  <c r="B210" i="2"/>
  <c r="B212" i="2"/>
  <c r="B214" i="2"/>
  <c r="B216" i="2"/>
  <c r="B218" i="2"/>
  <c r="B220" i="2"/>
  <c r="B222" i="2"/>
  <c r="B230" i="2"/>
  <c r="B232" i="2"/>
  <c r="B236" i="2"/>
  <c r="B239" i="2"/>
  <c r="C222" i="2"/>
  <c r="C212" i="2"/>
  <c r="B202" i="2"/>
  <c r="B196" i="2"/>
  <c r="B190" i="2"/>
  <c r="B132" i="2"/>
  <c r="B118" i="2"/>
  <c r="C110" i="2"/>
  <c r="C112" i="2"/>
  <c r="C118" i="2"/>
  <c r="C120" i="2"/>
  <c r="C142" i="2"/>
  <c r="C158" i="2"/>
  <c r="C162" i="2"/>
  <c r="C164" i="2"/>
  <c r="C170" i="2"/>
  <c r="C172" i="2"/>
  <c r="C176" i="2"/>
  <c r="C182" i="2"/>
  <c r="C190" i="2"/>
  <c r="C192" i="2"/>
  <c r="C194" i="2"/>
  <c r="C196" i="2"/>
  <c r="C202" i="2"/>
  <c r="C208" i="2"/>
  <c r="C214" i="2"/>
  <c r="C216" i="2"/>
  <c r="C218" i="2"/>
  <c r="C220" i="2"/>
  <c r="C224" i="2"/>
  <c r="C226" i="2"/>
  <c r="C234" i="2"/>
  <c r="C240" i="2"/>
  <c r="B237" i="2"/>
  <c r="C232" i="2"/>
  <c r="C229" i="2"/>
  <c r="B224" i="2"/>
  <c r="B192" i="2"/>
  <c r="B158" i="2"/>
  <c r="B156" i="2"/>
  <c r="A65" i="2"/>
  <c r="A66" i="2"/>
  <c r="A67" i="2"/>
  <c r="B67" i="2"/>
  <c r="A68" i="2"/>
  <c r="A69" i="2"/>
  <c r="A70" i="2"/>
  <c r="A71" i="2"/>
  <c r="A13" i="2"/>
  <c r="A14" i="2"/>
  <c r="B14" i="2"/>
  <c r="A15" i="2"/>
  <c r="A16" i="2"/>
  <c r="B16" i="2"/>
  <c r="A17" i="2"/>
  <c r="A18" i="2"/>
  <c r="B18" i="2"/>
  <c r="A19" i="2"/>
  <c r="A20" i="2"/>
  <c r="B20" i="2"/>
  <c r="A21" i="2"/>
  <c r="A22" i="2"/>
  <c r="B22" i="2"/>
  <c r="A23" i="2"/>
  <c r="A24" i="2"/>
  <c r="B24" i="2"/>
  <c r="A25" i="2"/>
  <c r="A26" i="2"/>
  <c r="B26" i="2"/>
  <c r="A27" i="2"/>
  <c r="A28" i="2"/>
  <c r="B28" i="2"/>
  <c r="A29" i="2"/>
  <c r="A30" i="2"/>
  <c r="B30" i="2"/>
  <c r="A31" i="2"/>
  <c r="A32" i="2"/>
  <c r="B32" i="2"/>
  <c r="A33" i="2"/>
  <c r="A34" i="2"/>
  <c r="B34" i="2"/>
  <c r="A35" i="2"/>
  <c r="A36" i="2"/>
  <c r="B36" i="2"/>
  <c r="A37" i="2"/>
  <c r="A38" i="2"/>
  <c r="B38" i="2"/>
  <c r="A39" i="2"/>
  <c r="A40" i="2"/>
  <c r="B40" i="2"/>
  <c r="A41" i="2"/>
  <c r="A42" i="2"/>
  <c r="B42" i="2"/>
  <c r="A43" i="2"/>
  <c r="A44" i="2"/>
  <c r="A45" i="2"/>
  <c r="A46" i="2"/>
  <c r="A47" i="2"/>
  <c r="A48" i="2"/>
  <c r="B48" i="2"/>
  <c r="A49" i="2"/>
  <c r="A50" i="2"/>
  <c r="A51" i="2"/>
  <c r="A52" i="2"/>
  <c r="B52" i="2"/>
  <c r="A53" i="2"/>
  <c r="A54" i="2"/>
  <c r="B54" i="2"/>
  <c r="A55" i="2"/>
  <c r="A56" i="2"/>
  <c r="B56" i="2"/>
  <c r="A57" i="2"/>
  <c r="A58" i="2"/>
  <c r="B58" i="2"/>
  <c r="A59" i="2"/>
  <c r="A60" i="2"/>
  <c r="A61" i="2"/>
  <c r="A62" i="2"/>
  <c r="B62" i="2"/>
  <c r="A63" i="2"/>
  <c r="A64" i="2"/>
  <c r="A3" i="2"/>
  <c r="A4" i="2"/>
  <c r="B4" i="2"/>
  <c r="A5" i="2"/>
  <c r="A6" i="2"/>
  <c r="B6" i="2"/>
  <c r="A7" i="2"/>
  <c r="A8" i="2"/>
  <c r="B8" i="2"/>
  <c r="A9" i="2"/>
  <c r="A10" i="2"/>
  <c r="B10" i="2"/>
  <c r="A11" i="2"/>
  <c r="A12" i="2"/>
  <c r="B12" i="2"/>
  <c r="A2" i="2"/>
  <c r="D69" i="1"/>
  <c r="C69" i="2" s="1"/>
  <c r="B69" i="2"/>
  <c r="D67" i="1"/>
  <c r="C67" i="2" s="1"/>
  <c r="D66" i="1"/>
  <c r="C66" i="2" s="1"/>
  <c r="B66" i="2"/>
  <c r="D68" i="1"/>
  <c r="C68" i="2" s="1"/>
  <c r="B68" i="2"/>
  <c r="D41" i="1"/>
  <c r="C41" i="2" s="1"/>
  <c r="B41" i="2"/>
  <c r="D40" i="1"/>
  <c r="C40" i="2" s="1"/>
  <c r="D39" i="1"/>
  <c r="C39" i="2" s="1"/>
  <c r="B39" i="2"/>
  <c r="D38" i="1"/>
  <c r="C38" i="2" s="1"/>
  <c r="D37" i="1"/>
  <c r="C37" i="2" s="1"/>
  <c r="B37" i="2"/>
  <c r="D36" i="1"/>
  <c r="C36" i="2" s="1"/>
  <c r="D64" i="1"/>
  <c r="C64" i="2" s="1"/>
  <c r="B64" i="2"/>
  <c r="D58" i="1"/>
  <c r="C58" i="2" s="1"/>
  <c r="D71" i="1"/>
  <c r="C71" i="2" s="1"/>
  <c r="B71" i="2"/>
  <c r="D70" i="1"/>
  <c r="C70" i="2" s="1"/>
  <c r="B70" i="2"/>
  <c r="D61" i="1"/>
  <c r="C61" i="2" s="1"/>
  <c r="B61" i="2"/>
  <c r="D59" i="1"/>
  <c r="C59" i="2" s="1"/>
  <c r="B59" i="2"/>
  <c r="D57" i="1"/>
  <c r="C57" i="2" s="1"/>
  <c r="B57" i="2"/>
  <c r="D56" i="1"/>
  <c r="C56" i="2" s="1"/>
  <c r="D55" i="1"/>
  <c r="C55" i="2" s="1"/>
  <c r="B55" i="2"/>
  <c r="D54" i="1"/>
  <c r="C54" i="2" s="1"/>
  <c r="D53" i="1"/>
  <c r="C53" i="2" s="1"/>
  <c r="B53" i="2"/>
  <c r="D52" i="1"/>
  <c r="C52" i="2" s="1"/>
  <c r="D51" i="1"/>
  <c r="C51" i="2" s="1"/>
  <c r="B51" i="2"/>
  <c r="D49" i="1"/>
  <c r="C49" i="2" s="1"/>
  <c r="B49" i="2"/>
  <c r="D50" i="1"/>
  <c r="C50" i="2" s="1"/>
  <c r="B50" i="2"/>
  <c r="D48" i="1"/>
  <c r="C48" i="2" s="1"/>
  <c r="D65" i="1"/>
  <c r="C65" i="2" s="1"/>
  <c r="B65" i="2"/>
  <c r="D47" i="1"/>
  <c r="C47" i="2" s="1"/>
  <c r="B47" i="2"/>
  <c r="D46" i="1"/>
  <c r="C46" i="2" s="1"/>
  <c r="B46" i="2"/>
  <c r="D45" i="1"/>
  <c r="C45" i="2" s="1"/>
  <c r="B45" i="2"/>
  <c r="D44" i="1"/>
  <c r="C44" i="2" s="1"/>
  <c r="B44" i="2"/>
  <c r="D43" i="1"/>
  <c r="C43" i="2" s="1"/>
  <c r="B43" i="2"/>
  <c r="D60" i="1"/>
  <c r="C60" i="2" s="1"/>
  <c r="B60" i="2"/>
  <c r="D62" i="1"/>
  <c r="C62" i="2" s="1"/>
  <c r="D63" i="1"/>
  <c r="C63" i="2" s="1"/>
  <c r="B63" i="2"/>
  <c r="D42" i="1"/>
  <c r="C42" i="2" s="1"/>
  <c r="D35" i="1"/>
  <c r="C35" i="2" s="1"/>
  <c r="B35" i="2"/>
  <c r="D34" i="1"/>
  <c r="C34" i="2" s="1"/>
  <c r="D33" i="1"/>
  <c r="C33" i="2" s="1"/>
  <c r="B33" i="2"/>
  <c r="D32" i="1"/>
  <c r="C32" i="2" s="1"/>
  <c r="D31" i="1"/>
  <c r="C31" i="2" s="1"/>
  <c r="B31" i="2"/>
  <c r="D30" i="1"/>
  <c r="C30" i="2" s="1"/>
  <c r="D29" i="1"/>
  <c r="C29" i="2" s="1"/>
  <c r="B29" i="2"/>
  <c r="D28" i="1"/>
  <c r="C28" i="2" s="1"/>
  <c r="D27" i="1"/>
  <c r="C27" i="2" s="1"/>
  <c r="B27" i="2"/>
  <c r="D26" i="1"/>
  <c r="C26" i="2" s="1"/>
  <c r="D25" i="1"/>
  <c r="C25" i="2" s="1"/>
  <c r="B25" i="2"/>
  <c r="D24" i="1"/>
  <c r="C24" i="2" s="1"/>
  <c r="D23" i="1"/>
  <c r="C23" i="2" s="1"/>
  <c r="B23" i="2"/>
  <c r="D22" i="1"/>
  <c r="C22" i="2" s="1"/>
  <c r="D21" i="1"/>
  <c r="C21" i="2" s="1"/>
  <c r="B21" i="2"/>
  <c r="D20" i="1"/>
  <c r="C20" i="2" s="1"/>
  <c r="D19" i="1"/>
  <c r="C19" i="2" s="1"/>
  <c r="B19" i="2"/>
  <c r="D18" i="1"/>
  <c r="C18" i="2" s="1"/>
  <c r="D17" i="1"/>
  <c r="C17" i="2" s="1"/>
  <c r="B17" i="2"/>
  <c r="D16" i="1"/>
  <c r="C16" i="2" s="1"/>
  <c r="D15" i="1"/>
  <c r="C15" i="2" s="1"/>
  <c r="B15" i="2"/>
  <c r="D14" i="1"/>
  <c r="C14" i="2" s="1"/>
  <c r="D13" i="1"/>
  <c r="C13" i="2" s="1"/>
  <c r="B13" i="2"/>
  <c r="D12" i="1"/>
  <c r="C12" i="2" s="1"/>
  <c r="D11" i="1"/>
  <c r="C11" i="2" s="1"/>
  <c r="B11" i="2"/>
  <c r="D10" i="1"/>
  <c r="C10" i="2" s="1"/>
  <c r="D9" i="1"/>
  <c r="C9" i="2" s="1"/>
  <c r="B9" i="2"/>
  <c r="D8" i="1"/>
  <c r="C8" i="2" s="1"/>
  <c r="D7" i="1"/>
  <c r="C7" i="2" s="1"/>
  <c r="B7" i="2"/>
  <c r="D6" i="1"/>
  <c r="C6" i="2" s="1"/>
  <c r="D5" i="1"/>
  <c r="C5" i="2" s="1"/>
  <c r="B5" i="2"/>
  <c r="D4" i="1"/>
  <c r="C4" i="2" s="1"/>
  <c r="D3" i="1"/>
  <c r="C3" i="2" s="1"/>
  <c r="B3" i="2"/>
  <c r="D2" i="1"/>
  <c r="C2" i="2" s="1"/>
  <c r="B2" i="2"/>
</calcChain>
</file>

<file path=xl/sharedStrings.xml><?xml version="1.0" encoding="utf-8"?>
<sst xmlns="http://schemas.openxmlformats.org/spreadsheetml/2006/main" count="724" uniqueCount="508">
  <si>
    <t>Mechanization in CA systems</t>
  </si>
  <si>
    <t>Chapter titles</t>
  </si>
  <si>
    <t>Authorship</t>
  </si>
  <si>
    <t>Pub date</t>
  </si>
  <si>
    <t>Published</t>
  </si>
  <si>
    <t>‘Towards’ sustainability of dairy farming: an overview</t>
  </si>
  <si>
    <t>Analysis and design of the shade canopy of cocoa-based agroforestry systems</t>
  </si>
  <si>
    <t>Assessing and reducing the environmental impact of tea cultivation</t>
  </si>
  <si>
    <t>Assessing the environmental impact and sustainability of apple cultivation</t>
  </si>
  <si>
    <t>Assessing the environmental impact of sheep production</t>
  </si>
  <si>
    <t>Assessing the environmental impact of swine production</t>
  </si>
  <si>
    <t>Assessing the overall impact of dairy farming</t>
  </si>
  <si>
    <t>Assessing the sustainability impacts of rice cultivation</t>
  </si>
  <si>
    <t>Assessing the sustainability of organic egg production</t>
  </si>
  <si>
    <t>Balancing palm oil cultivation with forest and biodiversity conservation</t>
  </si>
  <si>
    <t>Biodiversity as a prerequisite of sustainable organic farming</t>
  </si>
  <si>
    <t>Biosecurity and safety for humans and animals in organic animal farming</t>
  </si>
  <si>
    <t>Certifying sustainability in oil palm cultivation</t>
  </si>
  <si>
    <t>Climate change and cocoa cultivation</t>
  </si>
  <si>
    <t>Cocoa sustainability initiatives: the impacts of cocoa sustainability initiatives in West Africa</t>
  </si>
  <si>
    <t>Conservation agriculture for sustainable intensification of maize and other cereal systems: the case of Latin America</t>
  </si>
  <si>
    <t>Conservation tillage in organic farming</t>
  </si>
  <si>
    <t>Conserving and exploiting biodiversity in crop cultivation in sub-Saharan Africa</t>
  </si>
  <si>
    <t>Cover crops in organic crop cultivation</t>
  </si>
  <si>
    <t>Cultivating sugarcane for use in bioenergy applications: key issues</t>
  </si>
  <si>
    <t>Cultivation, production and marketing of organic tea</t>
  </si>
  <si>
    <t>Direct plant protection in organic farming</t>
  </si>
  <si>
    <t>Disease and pest management in organic farming: a case for applied agroecology</t>
  </si>
  <si>
    <t>Drivers of change for cassava’s multiple roles in sustainable development</t>
  </si>
  <si>
    <t>Eco-functional intensification of organic farming</t>
  </si>
  <si>
    <t>Energy and water use in poultry processing</t>
  </si>
  <si>
    <t>Enhancing naturalness and human care in organic animal farming</t>
  </si>
  <si>
    <t>Ensuring biodiversity in dairy farming</t>
  </si>
  <si>
    <t>Grassland management to minimise the environmental impact of dairy farming</t>
  </si>
  <si>
    <t>Growing organic apples in Europe</t>
  </si>
  <si>
    <t>Improved energy and water management to minimize the environmental impact of dairy farming</t>
  </si>
  <si>
    <t>Improvement options for horticultural production of fruits and vegetables</t>
  </si>
  <si>
    <t>Improving organic agriculture in the developing world: Africa</t>
  </si>
  <si>
    <t>Improving organic agriculture in the developing world: Asia</t>
  </si>
  <si>
    <t>Improving organic animal farming for the future</t>
  </si>
  <si>
    <t>Improving water management in organic crop cultivation</t>
  </si>
  <si>
    <t>Integrated crop–livestock systems with agroforestry to improve organic animal farming</t>
  </si>
  <si>
    <t>Integrated weed management in organic cropping systems</t>
  </si>
  <si>
    <t>Intercropping and crop rotations in cassava cultivation: a production systems approach</t>
  </si>
  <si>
    <t>Key issues in breeding and trialling robust cereal cultivars for organic farming</t>
  </si>
  <si>
    <t>Life cycle analysis and the carbon footprint of coffee value chains</t>
  </si>
  <si>
    <t>Life cycle assessment (LCA) of intensive poultry production systems</t>
  </si>
  <si>
    <t>Life cycle assessment (LCA) of palm oil in practice: the example of Malaysia</t>
  </si>
  <si>
    <t>Life cycle assessment and carbon footprint of banana cultivation</t>
  </si>
  <si>
    <t>Life cycle assessment of mango systems</t>
  </si>
  <si>
    <t>Life cycle assessments of oil palm products</t>
  </si>
  <si>
    <t>Maintaining soil fertility and health in organic crop cultivation</t>
  </si>
  <si>
    <t>Manure management in organic farming</t>
  </si>
  <si>
    <t>Measuring and improving the environmental performance of organic farming</t>
  </si>
  <si>
    <t>Minimizing the environmental impact of poultry production through improved feed formulation</t>
  </si>
  <si>
    <t>Mitigating the impact of environmental, social and economic issues on sugarcane cultivation to achieve sustainability</t>
  </si>
  <si>
    <t>Modelling the environmental impacts of agriculture, focusing on oil palm</t>
  </si>
  <si>
    <t>Modelling the environmental impacts of pesticides in agriculture</t>
  </si>
  <si>
    <t>New uses and processes for cassava</t>
  </si>
  <si>
    <t>Nutritional strategies to minimise emissions from sheep</t>
  </si>
  <si>
    <t>Nutritional strategies to reduce emissions from waste in pig production</t>
  </si>
  <si>
    <t>Organic agriculture and agroecology in Latin America</t>
  </si>
  <si>
    <t>Organic and natural beekeeping, and caring for insect pollinators</t>
  </si>
  <si>
    <t>Organic banana cultivation and sustainability</t>
  </si>
  <si>
    <t>Organic beef farming: key characteristics, opportunities, advantages, and challenges</t>
  </si>
  <si>
    <t>Organic cocoa cultivation</t>
  </si>
  <si>
    <t>Organic dairy farming in developing countries</t>
  </si>
  <si>
    <t>Organic dairy farming: key characteristics, opportunities, advantages and challenges</t>
  </si>
  <si>
    <t>Organic dairy farming: towards sustainability</t>
  </si>
  <si>
    <t>Organic fertilizers and biofertilizers</t>
  </si>
  <si>
    <t>Organic grassland</t>
  </si>
  <si>
    <t>Organic greenhouse tomato production</t>
  </si>
  <si>
    <t>Organic mango production: a review</t>
  </si>
  <si>
    <t>Organic pig farming: key characteristics, opportunities, advantages and challenges</t>
  </si>
  <si>
    <t>Organic pig production systems, welfare and sustainability</t>
  </si>
  <si>
    <t>Organic potato cultivation</t>
  </si>
  <si>
    <t>Organic poultry farming: opportunities and challenges</t>
  </si>
  <si>
    <t>Organic production of wheat and spelt</t>
  </si>
  <si>
    <t>Organic seed production, certification and availability</t>
  </si>
  <si>
    <t>Organic sheep and goat farming: opportunities and challenges</t>
  </si>
  <si>
    <t>Organic systems for raising poultry</t>
  </si>
  <si>
    <t>Pastoralism and organic animal farming: are they complementary?</t>
  </si>
  <si>
    <t>Predicting the effect of climate change on sugarcane cultivation</t>
  </si>
  <si>
    <t>Processing rice straw and husks as co-products</t>
  </si>
  <si>
    <t>Protecting biodiversity in grasslands</t>
  </si>
  <si>
    <t>Rethinking and engaging with animal health in organic farming</t>
  </si>
  <si>
    <t>Setting and reviewing standards for organic farming</t>
  </si>
  <si>
    <t>Setting environmental targets for dairy farming</t>
  </si>
  <si>
    <t>Setting the scene: the continued drive to improve organic animal farming</t>
  </si>
  <si>
    <t>Smallholder integrated organic farming: how can it work in the tropics?</t>
  </si>
  <si>
    <t>Sugarcane as a renewable resource for sustainable futures</t>
  </si>
  <si>
    <t>Supporting small holders in maize cultivation: using an agricultural innovation systems approach</t>
  </si>
  <si>
    <t>Supporting smallholders in organic crop cultivation: the case of East Africa</t>
  </si>
  <si>
    <t>Sustainability pathways in oil palm cultivation: a comparison of Indonesia, Colombia and Cameroon</t>
  </si>
  <si>
    <t>Sustainable banana cultivation: from standards to multiple solutions</t>
  </si>
  <si>
    <t>The development of organic aquaculture</t>
  </si>
  <si>
    <t>The effects of organic management on greenhouse gas emissions and energy efficiency in livestock production</t>
  </si>
  <si>
    <t>The impact of organic agriculture on diet and health</t>
  </si>
  <si>
    <t>The palm oil governance complex: progress, problems and gaps</t>
  </si>
  <si>
    <t>The principles of organic livestock farming</t>
  </si>
  <si>
    <t>The role of crop rotations in organic farming</t>
  </si>
  <si>
    <t>The role of grasslands in biogeochemical cycles and biodiversity conservation</t>
  </si>
  <si>
    <t>The sustainability and ‘carbon footprints’ of conventional and alternative beef production systems</t>
  </si>
  <si>
    <t>The Sustainable Sugarcane Initiative</t>
  </si>
  <si>
    <t>Trends in dairy farming and milk production: the case of the United Kingdom and New Zealand</t>
  </si>
  <si>
    <t>Use of grassland for bioenergy and biorefining</t>
  </si>
  <si>
    <t>Use of palm oil for biofuel</t>
  </si>
  <si>
    <t>Waste management and emissions in poultry processing</t>
  </si>
  <si>
    <t>Waste management and recycling in oil palm cultivation</t>
  </si>
  <si>
    <t>Waste management in egg production</t>
  </si>
  <si>
    <t>Weed management in organic crop cultivation</t>
  </si>
  <si>
    <t>Biomass gasification for bioenergy</t>
  </si>
  <si>
    <t>Electrofuel technologies for the production of biofuels</t>
  </si>
  <si>
    <t>Production of biodiesel from oilseeds: canola/oilseed rape</t>
  </si>
  <si>
    <t>Production of biodiesel from oilseeds: Jatropha</t>
  </si>
  <si>
    <t>Production of butanol and isobutanol as biofuels from plant materials</t>
  </si>
  <si>
    <t>Production of cellulosic ethanol as a biofuel from plant materials</t>
  </si>
  <si>
    <t>Pyrolysis for biofuel production</t>
  </si>
  <si>
    <t>Sustainable use of Miscanthus for biofuel</t>
  </si>
  <si>
    <t>Sustainable use of pine for biofuel</t>
  </si>
  <si>
    <t>Sustainable use of seaweed for biofuel</t>
  </si>
  <si>
    <t>Sustainable use of switchgrass for biofuel</t>
  </si>
  <si>
    <t>Sustainable use of willow for biofuel</t>
  </si>
  <si>
    <t>Torrefaction for the production of biofuels</t>
  </si>
  <si>
    <t>Advances in understanding the environmental effects of nitrogen fertilization</t>
  </si>
  <si>
    <t>Advances in understanding the environmental effects of phosphorus fertilization</t>
  </si>
  <si>
    <t>Tree nut cultivation, biodiversity and conservation</t>
  </si>
  <si>
    <t>Advances in organic greenhouse cultivation</t>
  </si>
  <si>
    <t>Assessing the environmental impact of greenhouse cultivation</t>
  </si>
  <si>
    <t>Advances in organic cultivation of vegetables</t>
  </si>
  <si>
    <t>Advances in understanding forestry ecosystem services: role in carbon capture</t>
  </si>
  <si>
    <t>Advances in understanding forestry ecosystem services: role in conserving biodiversity</t>
  </si>
  <si>
    <t>Forest products: biomass products</t>
  </si>
  <si>
    <t>The impact of climate change on forest systems</t>
  </si>
  <si>
    <t>Development of CA systems globally</t>
  </si>
  <si>
    <t>Institutional and policy support for CA uptake</t>
  </si>
  <si>
    <t>Integration of livestock in CA systems</t>
  </si>
  <si>
    <t>Introduction: The need for sustainable agriculture and the role of CA in sustainable production intensification: an overview</t>
  </si>
  <si>
    <t>Management of horticultural CA systems involving root and tuber crops, and crops with yields at or below the ground surface</t>
  </si>
  <si>
    <t>Management of rice-based cropping system in CA</t>
  </si>
  <si>
    <t>Managing CA-based perennial systems such as orchards, plantation, agroforestry, silvo-pasture and pasture systems</t>
  </si>
  <si>
    <t>The role and management of soil mulch cover (including cover crops) in CA systems</t>
  </si>
  <si>
    <t>The role of CA systems in soil and landscape health management</t>
  </si>
  <si>
    <t>Nutrient management practices and benefits in CA systems</t>
  </si>
  <si>
    <t>Rehabilitating degraded and abandoned agricultural lands with CA systems</t>
  </si>
  <si>
    <t>Social benefits of CA systems</t>
  </si>
  <si>
    <t>Soil management practices and benefits in CA systems</t>
  </si>
  <si>
    <t>Water management practices and benefits in CA systems</t>
  </si>
  <si>
    <t>Weed management practices and benefits in CA systems</t>
  </si>
  <si>
    <t>Trade-offs between management and conservation in the provision of forest ecosystem services: the case of the forests of southern Patagonia</t>
  </si>
  <si>
    <t>Building communities/social networks for urban agriculture</t>
  </si>
  <si>
    <t>Building continuous productive (peri-) urban landscapes</t>
  </si>
  <si>
    <t>Building natural resource networks: urban agriculture and the circular economy</t>
  </si>
  <si>
    <t>Business models for urban agriculture</t>
  </si>
  <si>
    <t>Creating a public policy framework to support urban agriculture</t>
  </si>
  <si>
    <t>Irrigation/water management systems for urban agriculture</t>
  </si>
  <si>
    <t>Optimising aquaculture in urban agriculture</t>
  </si>
  <si>
    <t>Optimising beekeeping in urban agriculture</t>
  </si>
  <si>
    <t>Optimising horticulture for urban agriculture</t>
  </si>
  <si>
    <t>Optimising livestock production in urban agriculture</t>
  </si>
  <si>
    <t>Optimising urban forestry</t>
  </si>
  <si>
    <t>Pest management for urban agriculture</t>
  </si>
  <si>
    <t>Planning and design for urban agriculture</t>
  </si>
  <si>
    <t>The role of urban agriculture in mitigating climate change and improving food and nutrition security</t>
  </si>
  <si>
    <t>Rooftop systems for urban agriculture</t>
  </si>
  <si>
    <t>Vertical farming systems for urban agriculture</t>
  </si>
  <si>
    <t>Waste management for urban agriculture</t>
  </si>
  <si>
    <t>Certification schemes for CA systems</t>
  </si>
  <si>
    <t>The role of crop and cropping system management in CA systems, including varieties, agronomy, rotations and associations</t>
  </si>
  <si>
    <t>The role of no or minimum mechanical soil disturbance in CA systems</t>
  </si>
  <si>
    <t>Benefits of Conservation Agriculture to farmers and society</t>
  </si>
  <si>
    <t>Biodiversity management practices and benefits in CA systems</t>
  </si>
  <si>
    <t>CA and climate change mitigation and adaptability benefits</t>
  </si>
  <si>
    <t>Carbon management practices and benefits in CA systems</t>
  </si>
  <si>
    <t>Crop and cropping systems management practices and benefits in CA systems</t>
  </si>
  <si>
    <t>Harnessing ecosystems services with CA</t>
  </si>
  <si>
    <t>Insect pest and disease management practices and benefits in CA systems</t>
  </si>
  <si>
    <t>Introduction: practice and benefits of CA systems: An overview</t>
  </si>
  <si>
    <t>Postharvest preservation of horticultural produce in organic production</t>
  </si>
  <si>
    <t>Arbuscular mycorrhizal fungi (AMF) as plant biostimulants in agriculture</t>
  </si>
  <si>
    <t>Bioactive compounds and evaluation of biostimulant activity</t>
  </si>
  <si>
    <t>Combining plant biostimulants and precision agriculture</t>
  </si>
  <si>
    <t>Designing and formulating potential second-generation biostimulants</t>
  </si>
  <si>
    <t>High-tech methods to screen novel biostimulants</t>
  </si>
  <si>
    <t>Humic substances as plant biostimulants in agriculture</t>
  </si>
  <si>
    <t>Metagenomic analysis and functional characterization of microorganisms for biostimulant activity</t>
  </si>
  <si>
    <t>Plant biostimulants for enhancing nutrient Use efficiency (NUE)</t>
  </si>
  <si>
    <t>Plant biostimulants from laboratory to field: a practical guide for horticultural and field crops</t>
  </si>
  <si>
    <t>Plant biostimulants: what they are and what they (promise to) do</t>
  </si>
  <si>
    <t>Plant growth-promoting rhizobacteria (PGPR) as plant biostimulants in agriculture</t>
  </si>
  <si>
    <t>Plants biostimulants and organic farming</t>
  </si>
  <si>
    <t>Protein hydrolysates as plant biostimulants in agriculture</t>
  </si>
  <si>
    <t>Seaweed extracts as plant biostimulants in agriculture</t>
  </si>
  <si>
    <t>Silicon as a plant biostimulant in agriculture</t>
  </si>
  <si>
    <t>Climate-smart crop production strategies: an overview</t>
  </si>
  <si>
    <t>The contribution of integrated crop-livestock systems in combatting climate change and improving resilience in agricultural production</t>
  </si>
  <si>
    <t>The economics of climate smart agriculture</t>
  </si>
  <si>
    <t>The effects of climate change on agricultural soils</t>
  </si>
  <si>
    <t>The effects of climate change on beneficial insects in agriculture</t>
  </si>
  <si>
    <t>The effects of climate change on livestock production</t>
  </si>
  <si>
    <t>The effects on crop cultivation of increased drought due to climate change</t>
  </si>
  <si>
    <t>The effects on crop cultivation of increased temperature, CO₂ and ozone levels due to climate change</t>
  </si>
  <si>
    <t>Modelling the effects of climate change on agriculture</t>
  </si>
  <si>
    <t>The role agricultural expansion, land cover and use change in contributing to climate change</t>
  </si>
  <si>
    <t>The role of crop cultivation in contributing to climate change</t>
  </si>
  <si>
    <t>The role of forestry and agroforestry in combatting climate change and improving resilience in agricultural production</t>
  </si>
  <si>
    <t>The role of livestock production in contributing to climate change</t>
  </si>
  <si>
    <t>Techniques for measuring and quantifying greenhouse gas emissions from agricultural activities</t>
  </si>
  <si>
    <t>Ecological impacts of pesticides and their mitigation within IPM systems</t>
  </si>
  <si>
    <t>Monitoring and minimizing health and environmental risks related to pesticides</t>
  </si>
  <si>
    <t>Assessing the impact of food waste reduction campaigns on consumer behaviour</t>
  </si>
  <si>
    <t>Challenges and initiatives in reducing food losses and waste: Asia and the Pacific</t>
  </si>
  <si>
    <t>Challenges and initiatives in reducing food losses and waste: Europe</t>
  </si>
  <si>
    <t>Challenges and initiatives in reducing food losses and waste: Latin America</t>
  </si>
  <si>
    <t>Challenges and initiatives in reducing food losses and waste: North Africa and the Middle East</t>
  </si>
  <si>
    <t>Challenges and initiatives in reducing food losses and waste: sub-Saharan Africa</t>
  </si>
  <si>
    <t>Challenges and initiatives in reducing food losses and waste: United States</t>
  </si>
  <si>
    <t>The economic impact of food losses and waste</t>
  </si>
  <si>
    <t>Education, awareness and extension to prevent food losses and waste</t>
  </si>
  <si>
    <t>The environmental impact of food losses and waste</t>
  </si>
  <si>
    <t>Food losses and waste at the consumer level</t>
  </si>
  <si>
    <t>Food losses and waste: definitions, methods for estimation, estimates of extent and causes</t>
  </si>
  <si>
    <t>Food losses and waste during food processing</t>
  </si>
  <si>
    <t>Food losses and waste during marketing</t>
  </si>
  <si>
    <t>Food losses and waste during transport/distribution</t>
  </si>
  <si>
    <t>Food losses and waste in cereals and grains</t>
  </si>
  <si>
    <t>Food losses and waste in dairy products</t>
  </si>
  <si>
    <t>Food losses and waste in fish and seafood</t>
  </si>
  <si>
    <t>Food losses and waste in food service channels</t>
  </si>
  <si>
    <t>Food losses and waste in fresh fruit and vegetables</t>
  </si>
  <si>
    <t>Food losses and waste in meats</t>
  </si>
  <si>
    <t>Food losses during agricultural production</t>
  </si>
  <si>
    <t>Food losses during harvesting and storage</t>
  </si>
  <si>
    <t>Food security: key issues</t>
  </si>
  <si>
    <t>The impact of food losses and waste on food safety</t>
  </si>
  <si>
    <t>The impact of food losses and waste on human nutrition and health</t>
  </si>
  <si>
    <t>Investment needs and role of the private sector in reducing food losses and waste</t>
  </si>
  <si>
    <t>Optimizing food waste and its valorization for the production of nutra-/pharamaceuticals for health benefits: The importance of mycotoxins decontamination</t>
  </si>
  <si>
    <t>Policies and regulations needed to reduce food losses and waste</t>
  </si>
  <si>
    <t>Re-using and recycling food waste</t>
  </si>
  <si>
    <t>The role of food banks in food security and prevention of food losses and waste (FLW)</t>
  </si>
  <si>
    <t>The role of food losses and waste in food insecurity</t>
  </si>
  <si>
    <t>Supply chain improvement to prevent food losses and waste: an overview</t>
  </si>
  <si>
    <t>Norman R. Scott and Curt Gooch, Cornell University, USA</t>
  </si>
  <si>
    <t>06-06-2017</t>
  </si>
  <si>
    <t>Eduardo Somarriba, CATIE, Costa Rica; Luis Orozco-Aguilar, University of Melbourne, Australia; Rolando Cerda, CATIE, Costa Rica; and Arlene López-Sampson, James Cook University, Australia</t>
  </si>
  <si>
    <t>08-08-2018</t>
  </si>
  <si>
    <t>Thushari Lakmini Wijeratne, Tea Research Institute, Sri Lanka</t>
  </si>
  <si>
    <t>19-02-2018</t>
  </si>
  <si>
    <t>D. Granatstein, Washington State University, USA; and G. Peck, Cornell University, USA</t>
  </si>
  <si>
    <t>18-05-2017</t>
  </si>
  <si>
    <t>S. F. Ledgard, AgResearch Ruakura Research Centre, New Zealand</t>
  </si>
  <si>
    <t>31-03-2017</t>
  </si>
  <si>
    <t>G. J. Thoma, University of Arkansas, USA</t>
  </si>
  <si>
    <t>08-06-2018</t>
  </si>
  <si>
    <t>J. P. Hill, Fonterra Cooperative Group, New Zealand</t>
  </si>
  <si>
    <t>Wyn Ellis, Sustainable Rice Platform, Thailand</t>
  </si>
  <si>
    <t>09-05-2017</t>
  </si>
  <si>
    <t>Jacqueline Jacob and Anthony Pescatore, University of Kentucky, USA</t>
  </si>
  <si>
    <t>31-07-2016</t>
  </si>
  <si>
    <t>Carl Traeholt, South East Asia Programme Director, Copenhagen Zoo, Malaysia</t>
  </si>
  <si>
    <t>11-02-2018</t>
  </si>
  <si>
    <t>Lukas Pfiffner and Laura Armengot, Research Institute of Organic Agriculture (FiBL), Switzerland</t>
  </si>
  <si>
    <t>14-08-2018</t>
  </si>
  <si>
    <t>K. Ellis, Scottish Centre for Production Animal Health and Food Safety, University of Glasgow, UK</t>
  </si>
  <si>
    <t>26-02-2019</t>
  </si>
  <si>
    <t>Marcel Djama, CIRAD and MOISA, University of Montpellier, France and Universiti Putra Malaysia, Malaysia</t>
  </si>
  <si>
    <t>19-03-2018</t>
  </si>
  <si>
    <t>Christian Bunn, Fabio Castro and Mark Lundy, International Center for Tropical Agriculture (CIAT), Colombia; and Peter Läderach, International Center for Tropical Agriculture (CIAT), Vietnam</t>
  </si>
  <si>
    <t>Verina Ingram, Yuca Waarts and Fedes van Rijn, Wageningen University, The Netherlands</t>
  </si>
  <si>
    <t>Bram Govaerts, CIMMYT, Mexico; Isabelle François, Consultant, Belgium; and Nele Verhulst, CIMMYT, Mexico</t>
  </si>
  <si>
    <t>Maike Krauss and Paul Mäder, Research Institute of Organic Agriculture (FiBL), Switzerland; Joséphine Peigné, ISARA-Lyon, France; and Julia Cooper, Newcastle University, UK</t>
  </si>
  <si>
    <t>22-10-2018</t>
  </si>
  <si>
    <t>Georg Goergen and Peter Neuenschwander, International Institute of Tropical Agriculture (IITA), Benin; and Danny Coyne, International Institute of Tropical Agriculture (IITA), Kenya</t>
  </si>
  <si>
    <t>07-02-2019</t>
  </si>
  <si>
    <t>Peter Von Fragstein und Niemsdorff, Universität Kassel, Germany</t>
  </si>
  <si>
    <t>29-11-2018</t>
  </si>
  <si>
    <t>Hardev S. Sandhu, University of Florida, USA</t>
  </si>
  <si>
    <t>11-12-2017</t>
  </si>
  <si>
    <t>Nikhil Ghosh Hajra, Organic Tea and Agri-horticultural Consulting, India</t>
  </si>
  <si>
    <t>Bernhard Speiser, Hans-Jakob Schärer and Lucius Tamm, Research Institute of Organic Agriculture (FiBL), Switzerland</t>
  </si>
  <si>
    <t>M. R. Finckh, S. M. Junge, J. H. Schmidt and O. D. Weedon, Universität Kassel, Germany</t>
  </si>
  <si>
    <t>Clair H. Hershey, formerly CIAT, Colombia</t>
  </si>
  <si>
    <t>19-07-2017</t>
  </si>
  <si>
    <t>Thomas F. Döring, University of Bonn, Germany</t>
  </si>
  <si>
    <t>D. Luján-Rhenals, University of Arkansas Fayetteville, USA and Universidad de Córdoba, Columbia, R. Morawicki, University of Arkansas Fayetteville, USA, E. J. Van Loo, Ghent University, Belgium and S. C. Ricke, University of Arkansas Fayetteville, USA</t>
  </si>
  <si>
    <t>21-11-2016</t>
  </si>
  <si>
    <t>Lindsay K. Whistance, The Organic Research Centre, UK</t>
  </si>
  <si>
    <t>Ben Tyson, Central Connecticut State University, USA; Liza Storey and Nick Edgar, New Zealand Landcare Trust, New Zealand; Jonathan Draper, Central Connecticut State University, USA; and Christine Unson, Southern Connecticut State University, USA</t>
  </si>
  <si>
    <t>13-01-2017</t>
  </si>
  <si>
    <t>Margaret E. Graves, Dalhousie University, Canada; and Ralph C. Martin, University of Guelph, Canada</t>
  </si>
  <si>
    <t>Jutta Kienzle, Independent Researcher, Germany; and Markus Kelderer, Research Station of Laimburg, Italy</t>
  </si>
  <si>
    <t>22-06-2017</t>
  </si>
  <si>
    <t>J. Upton, E. Murphy and L. Shalloo, Teagasc, Ireland; M. Murphy, Cork Institute of Technology, Ireland; and I.J.M. De Boer and P.W.G. Groot Koerkamp, Wageningen University, The Netherlands</t>
  </si>
  <si>
    <t>Cornelius Adewale and David Granatstein, Washington State University, USA</t>
  </si>
  <si>
    <t>08-05-2019</t>
  </si>
  <si>
    <t>Victor Olowe, Institute of Food Security, Environmental Resources and Agricultural Research (IFSERAR), Federal University of Agriculture, Abeokuta (FUNAAB), Nigeria</t>
  </si>
  <si>
    <t>Sang Mok Sohn, Dankook University, South Korea</t>
  </si>
  <si>
    <t>Stephen Roderick, Duchy College, UK; and Mette Vaarst, Aarhus University, Denmark</t>
  </si>
  <si>
    <t>Michael J. Goss, University of Guelph, Canada; Adrian Unc, Memorial University of Newfoundland, Canada; and Wilfried Ehlers, Georg-August University, Germany</t>
  </si>
  <si>
    <t>A. J. Escribano, Nutrion Internacional, Spain; J. Ryschawy, University of Toulouse, France; and L. K. Whistance, The Organic Research Centre, UK</t>
  </si>
  <si>
    <t>Paolo Bàrberi, Scuola Superiore Sant’Anna, Italy</t>
  </si>
  <si>
    <t>Thomas W. Kuyper, Wageningen University, The Netherlands; and Samuel Adjei-Nsiah, International Institute of Tropical Agriculture (IITA), Ghana</t>
  </si>
  <si>
    <t>12-07-2017</t>
  </si>
  <si>
    <t>H. Spieß, B. Schmehe and C. Vollenweider, LBS Dottenfelderhof, Germany</t>
  </si>
  <si>
    <t>Louis Bockel and Laure-Sophie Schiettecatte, Food and Agriculture Organization (FAO) of the United Nations, Italy</t>
  </si>
  <si>
    <t>01-01-2018</t>
  </si>
  <si>
    <t>Ilkka Leinonen, Newcastle University, UK</t>
  </si>
  <si>
    <t>Vijaya Subramaniam, Zulkifli Hashim and Halimah Muhamad, Malaysian Palm Oil Board, Malaysia</t>
  </si>
  <si>
    <t>Louis Bockel, Laure-Sophie Schiettecatte and Orane Debrune, Food and Agriculture Organization (FAO), Italy</t>
  </si>
  <si>
    <t>04-10-2018</t>
  </si>
  <si>
    <t>Claudine Basset-Mens, Sandra Payen, Henri Vannière, Angela Braun and Yannick Biard, CIRAD, France</t>
  </si>
  <si>
    <t>09-02-2018</t>
  </si>
  <si>
    <t>Cécile Bessou, CIRAD, France; Heinz Stichnothe, Thünen Institute of Agricultural Technology, Germany; Amir F. N. Abdul-Manan, Saudi Aramco, Saudi Arabia; and Shabbir Gheewala, King Mongkut’s University of Technology Thonburi, Thailand</t>
  </si>
  <si>
    <t>C. Watson, Scotland’s Rural College (SRUC), UK and Swedish University of Agricultural Sciences, Sweden; and E. A. Stockdale, Head of Farming Systems Research, NIAB, UK</t>
  </si>
  <si>
    <t>Peter Sørensen, Department of Agroecology, Aarhus University, Denmark; Luca Bechini, University of Milan, Italy; and Lars Stoumann Jensen, University of Copenhagen, Denmark</t>
  </si>
  <si>
    <t>A. Muller, Research Institute of Organic Agriculture (FiBL) and Institute for Environmental Decisions, Department of Environmental Systems Science, Federal Institute of Technology Zurich, Switzerland; M. Meier and C. Schader, Research Institute of Organic Agriculture (FiBL), Switzerland; A. Gattinger, Justus-Liebig University Giessen, Germany; and M. Steffens, Research Institute of Organic Agriculture (FiBL), Switzerland</t>
  </si>
  <si>
    <t>Hector E. Leyva-Jimenez and Christopher A. Bailey, Texas A&amp;amp;M University, USA</t>
  </si>
  <si>
    <t>28-11-2016</t>
  </si>
  <si>
    <t>Kathy Hurly and Richard Nicholson, SA Canegrowers, South Africa; Carolyn Baker and Michelle Binedell, South African Sugarcane Research Institute, South Africa; Vaughan Koopman, WWF-SA, South Africa; Graeme Leslie, Consultant Entomologist, South Africa; Geoff Maher, Zambia Sugar, Zambia; and Scott Pryor, North Dakota State University, USA</t>
  </si>
  <si>
    <t>Paul N. Nelson, James Cook University, Australia; Neil Huth, CSIRO, Australia; Marcus Sheaves, James Cook University, Australia; Cécile Bessou, CIRAD, France; Lénaïc Pardon, CIRAD, France; Han She Lim, James Cook University, Australia; and Rai S. Kookana, CSIRO, Australia</t>
  </si>
  <si>
    <t>Peter Fantke, Technical University of Denmark, Denmark</t>
  </si>
  <si>
    <t>11-03-2019</t>
  </si>
  <si>
    <t>Keith Tomlins and Ben Bennett , Natural Resources Institute, University of Greenwich, UK</t>
  </si>
  <si>
    <t>C. Jamie Newbold, Eli R. Saetnan and Kenton J. Hart, Aberystwyth University, UK</t>
  </si>
  <si>
    <t>25-09-2017</t>
  </si>
  <si>
    <t>Phung Lê Đình, Hue University of Agriculture and Forestry, Hue University, Vietnam; and André J. A. Aarnink, Wageningen University and Research, The Netherlands</t>
  </si>
  <si>
    <t>Roberto Ugás, Universidad Nacional Agraria La Molina, Peru</t>
  </si>
  <si>
    <t>Nicola Bradbear, Bees for Development, UK</t>
  </si>
  <si>
    <t>Frans Wielemaker, Consultant (formerly Director of Research at Dole Fresh Fruit International), Costa Rica</t>
  </si>
  <si>
    <t>Isabel Blanco Penedo, Swedish University of Agricultural Sciences (SLU), Sweden; and José Perea-Muñoz, University of Córdoba, Spain</t>
  </si>
  <si>
    <t>Amanda Berlan, De Montfort University, UK</t>
  </si>
  <si>
    <t>Gidi Smolders, Wageningen University, The Netherlands; Mette Vaarst, Aarhus University, Denmark</t>
  </si>
  <si>
    <t>S. Ivemeyer, University of Kassel, Germany; and A. Bieber and A. Spengler Neff, Research Institute of Organic Agriculture (FiBL), Switzerland</t>
  </si>
  <si>
    <t>Florian Leiber, Adrian Muller, Veronika Maurer, Christian Schader and Anna Bieber, Research Institute of Organic Agriculture (FiBL), Switzerland</t>
  </si>
  <si>
    <t>Lidia Sas Paszt and Slawomir Gluszek, Research Institute of Horticulture, Poland</t>
  </si>
  <si>
    <t>Thomas F. Döring and Ulrich Köpke, University of Bonn, Germany</t>
  </si>
  <si>
    <t>26-07-2018</t>
  </si>
  <si>
    <t>Martine Dorais, Laval University, Canada</t>
  </si>
  <si>
    <t>18-04-2017</t>
  </si>
  <si>
    <t>Víctor Manuel Medina-Urrutia, Jaime Eduardo Reyes-Hernández, Gil Virgen-Calleros and Enrique Pimienta-Barrios, Universidad de Guadalajara, Mexico; and Marciano Manuel Robles-González, Campo Experimental Tecomán, Mexico</t>
  </si>
  <si>
    <t>Barbara Früh, Research Institute of Organic Agriculture (FiBL), Switzerland; and Mirjam Holinger, ETH Zürich, Switzerland</t>
  </si>
  <si>
    <t>Sandra Edwards, University of Newcastle, UK; and Christine Leeb, University of Natural Resources and Life Sciences, Austria</t>
  </si>
  <si>
    <t>Thomas F. Döring, Humboldt-Universität zu Berlin and University of Bonn, Germany; and Derek H. Lynch, Dalhousie University, Canada</t>
  </si>
  <si>
    <t>07-09-2018</t>
  </si>
  <si>
    <t>Mette Vaarst, Aarhus University, Denmark; Klaus Horsted, Danish Centre for Food and Agriculture DCA, Aarhus University, Denmark; and Veronika Maurer, Research Institute of Organic Agriculture (FiBL), Switzerland</t>
  </si>
  <si>
    <t>T. F. Döring, Humboldt-Universität zu Berlin, Germany</t>
  </si>
  <si>
    <t>13-07-2017</t>
  </si>
  <si>
    <t>Steven P. C. Groot, Wageningen University &amp;amp; Research, The Netherlands; and Maaike H. J. E. Raaijmakers, Bionext, The Netherlands</t>
  </si>
  <si>
    <t>Georgios Arsenos, Angeliki Argyriadou, Sotiria Vouraki and Athanasios Gelasakis, Aristotle University of Thessaloniki, Greece</t>
  </si>
  <si>
    <t>R. Michael Hulet, Penn State University, USA</t>
  </si>
  <si>
    <t>31-08-2016</t>
  </si>
  <si>
    <t>Stephen Roderick, Duchy College, UK</t>
  </si>
  <si>
    <t>Fábio R. Marin, University of São Paulo (USP) - Luiz de Queiroz College of Agriculture (ESALQ), Brazil; Daniel S. P. Nassif, Federal University of São Carlos, Brazil; and Leandro G. Costa, Murilo S. Vianna, Kassio Carvalho and Pedro R. Pereira, University of São Paulo (USP) - Luiz de Queiroz College of Agriculture (ESALQ), Brazil</t>
  </si>
  <si>
    <t>Nguyen Van Hung, Carlito Balingbing, James Quilty, Bjoern Ole Sander, Matty Demont and Martin Gummert, International Rice Research Institute (IRRI), The Philippines</t>
  </si>
  <si>
    <t>J. Isselstein, University of Göttingen, Germany</t>
  </si>
  <si>
    <t>Mette Vaarst, Aarhus University, Denmark</t>
  </si>
  <si>
    <t>Susanne Padel, The Organic Research Centre, UK</t>
  </si>
  <si>
    <t>Sophie Bertrand, French Dairy Board (CNIEL), France</t>
  </si>
  <si>
    <t>Mette Vaarst, Aarhus University, Denmark; and Stephen Roderick, Duchy College, UK</t>
  </si>
  <si>
    <t>Raphael Wahome and Caroline Chepkoech, University of Nairobi, Kenya</t>
  </si>
  <si>
    <t>Francis X. Johnson, Stockholm Environment Institute, Sweden</t>
  </si>
  <si>
    <t>Mariana Wongtschowski and Remco Mur, Royal Tropical Institute (KIT), The Netherlands; and Carolina Camacho, the International Maize and Wheat Improvement Center (CIMMYT), Mexico</t>
  </si>
  <si>
    <t>30-09-2016</t>
  </si>
  <si>
    <t>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t>
  </si>
  <si>
    <t>Ahmad Dermawan, Center for International Forestry Research (CIFOR), Indonesia; and Otto Hospes, Wageningen University, The Netherlands</t>
  </si>
  <si>
    <t>12-02-2018</t>
  </si>
  <si>
    <t>Sietze Vellema and Kees Jansen, Wageningen University, The Netherlands</t>
  </si>
  <si>
    <t>Timo Stadtlander, Research Institute of Organic Agriculture (FiBL), Switzerland</t>
  </si>
  <si>
    <t>L. G. Smith, The Organic Research Centre and Cranfield University, UK; and A. G. Williams, Cranfield University, UK</t>
  </si>
  <si>
    <t>Kirsten Brandt, Newcastle University, UK</t>
  </si>
  <si>
    <t>Pablo Pacheco, Center for International Forestry Research (CIFOR), Indonesia; Patrice Levang, Center for International Forestry Research (CIFOR), Indonesia and Research Institute for Development (IRD), France; Ahmad Dermawan, Center for International Forestry Research (CIFOR), Indonesia; and George Schoneveld, Center for International Forestry Research (CIFOR), Kenya</t>
  </si>
  <si>
    <t>Bernhard Freyer, University of Natural Resources and Life Sciences (BOKU), Austria</t>
  </si>
  <si>
    <t>O. Huguenin-Elie, Agroscope, Switzerland; L. Delaby and K. Klumpp, INRA, France; S. Lemauviel-Lavenant, INRA and Université de Caen Normandie, France; and J. Ryschawy and R. Sabatier, INRA, France</t>
  </si>
  <si>
    <t>Jude L. Capper, Livestock Sustainability Consultancy, UK</t>
  </si>
  <si>
    <t>Biksham Gujja and U. S. Natarajan, AgSri Agricultural Services Pvt. Ltd., India; and Norman Uphoff, Cornell University, USA</t>
  </si>
  <si>
    <t>Alison Bailey, Lincoln University, New Zealand</t>
  </si>
  <si>
    <t>Ulrich Thumm, University of Hohenheim, Germany</t>
  </si>
  <si>
    <t>Jean-Marc Roda, CIRAD and Universiti Putra Malaysia, Malaysia</t>
  </si>
  <si>
    <t>D. Luján-Rhenals, University of Arkansas Fayetteville, USA and Universidad de Córdoba, Columbia, R. Morawicki, University of Arkansas Fayetteville, USA, E. J. Van Loo, University of Arkansas Fayetteville, USA and Ghent University, Belgium and S. C. Ricke, University of Arkansas Fayetteville, USA</t>
  </si>
  <si>
    <t>29-12-2016</t>
  </si>
  <si>
    <t>Salman Zafar, BioEnergy Consult, India</t>
  </si>
  <si>
    <t>Ruihong Zhang, University of California-Davies, USA and Hamed M. El-Mashad, Mansoura University, Egypt</t>
  </si>
  <si>
    <t>17-02-2017</t>
  </si>
  <si>
    <t>Greta Gramig, North Dakota State University, USA</t>
  </si>
  <si>
    <t>26-12-2017</t>
  </si>
  <si>
    <t>Xin Zhao, University of Florida, USA</t>
  </si>
  <si>
    <t/>
  </si>
  <si>
    <t>Matt McGrath, Laboratoire des Sciences du Climat et de l'Environnement (LSCE), France</t>
  </si>
  <si>
    <t>Anne Oxbrough, Edge Hill University, UK</t>
  </si>
  <si>
    <t>Sylvie Brouder, Purdue University, USA</t>
  </si>
  <si>
    <t>Andrew Sharpley, University of Arkansas, USA</t>
  </si>
  <si>
    <t>Philipp Franken, Leibniz Institute of Vegetable and Ornamental Crops (IGZ), Germany</t>
  </si>
  <si>
    <t>Assumpcio Anton, IRTA, Spain</t>
  </si>
  <si>
    <t>Anne Sharp, University of South Australia, Australia</t>
  </si>
  <si>
    <t>Patrick C. Wall, Sustainable Agricultural Systems, Mexico</t>
  </si>
  <si>
    <t>Luigi Lucini, Università Cattolica del Sacro Cuore, Italy</t>
  </si>
  <si>
    <t>Scott Day, Fall Line Farms, USA</t>
  </si>
  <si>
    <t>Maria Puig-Arnavat, Technical University of Denmark, Denmark</t>
  </si>
  <si>
    <t>Alison Blay-Palmer, Wilfrid Laurier University, Canada</t>
  </si>
  <si>
    <t>Andre Viljoen, Brighton University, UK</t>
  </si>
  <si>
    <t>Stefano Pascucci, Exeter University, UK</t>
  </si>
  <si>
    <t>Jan Willem van der Schans, Wageningen University, The Netherlands</t>
  </si>
  <si>
    <t>Emilio Gonzalez, Universidad de Cordoba, Spain</t>
  </si>
  <si>
    <t>João Carlos de Moraes Sá, State University of Ponta Grossa, Brazil</t>
  </si>
  <si>
    <t>Dr Juliana Albertengo</t>
  </si>
  <si>
    <t>Rosa Rolle, FAO, Italy</t>
  </si>
  <si>
    <t>Camelia Bucatariu, FAO, Italy</t>
  </si>
  <si>
    <t>Laura Brenes Peralta, Technological Institute of Costa Rica, Costa Rica</t>
  </si>
  <si>
    <t>Elhadi Yahia, Universidad Autónoma de Querétaro, Mexico</t>
  </si>
  <si>
    <t>Tanya Stathers, NRI - University of Greenwich, UK</t>
  </si>
  <si>
    <t>Leigh Prezkop, World Wildlife Fund, USA</t>
  </si>
  <si>
    <t>Katrien Descheemaeker, Wageningen University, The Netherlands</t>
  </si>
  <si>
    <t>Raffaele Casa, Tuscia University, Italy</t>
  </si>
  <si>
    <t>Han Wiskerke, Wageningen University, The Netherlands</t>
  </si>
  <si>
    <t>Muhammad Farooq, Sultan Qaboos University, Oman</t>
  </si>
  <si>
    <t>Paolo Bonini, NGALAB, Spain</t>
  </si>
  <si>
    <t>Amir Kassam, University of Reading, UK</t>
  </si>
  <si>
    <t>Linda Thomson, University of Melbourne, Australia</t>
  </si>
  <si>
    <t>Marcella Lembert, Bank of America, Mexico</t>
  </si>
  <si>
    <t>Chad Haynes, DOE Advanced Research Projects Agency - Energy (ARPA-E), USA</t>
  </si>
  <si>
    <t>Omar AlJabri, Qaboos University, Oman</t>
  </si>
  <si>
    <t>Hanne Moller, Østfoldforskning, Norway</t>
  </si>
  <si>
    <t>Unknown</t>
  </si>
  <si>
    <t>Reiner Jedermann, University of Bremen, Germany</t>
  </si>
  <si>
    <t>Tadele Tefera, International Centre of Insect Physiology and Ecology (ICIPE), Ethiopia</t>
  </si>
  <si>
    <t>Girma Gebresenbet, Swedish University of Agricultural Sciences, Sweden</t>
  </si>
  <si>
    <t>Inocencio Higuera, CIATEJ, Mexico</t>
  </si>
  <si>
    <t>Kirsi Silvennoinen, Natural Resources Institute (LUKE), Finland</t>
  </si>
  <si>
    <t>Carlos Sosa, UAQ, Mexico</t>
  </si>
  <si>
    <t>Dirk Maier, Iowa State University, USA</t>
  </si>
  <si>
    <t>Viktor Bruckman, Austrian Academy of Sciences, Austria</t>
  </si>
  <si>
    <t>Lukáš Spíchal, Palacký University, Czech Republic</t>
  </si>
  <si>
    <t>Serenella Nardi, University of Padova, Italy</t>
  </si>
  <si>
    <t>Z. R. Khan, International Centre of Insect Physiology and Ecology (ICIPE), Kenya</t>
  </si>
  <si>
    <t>Tom Goddard, Alberta Agriculture and Forestry, Canada</t>
  </si>
  <si>
    <t>John Landers, International Zero Tillage Consultant, Brazil</t>
  </si>
  <si>
    <t>Pilar Santacoloma, FAO, Panama</t>
  </si>
  <si>
    <t>Olufunke Cofie, International Water Management Institute (IWMI), Sri Lanka</t>
  </si>
  <si>
    <t>Jamil Abdalla Fayad, Agricultural Research and Rural Extension Company of Santa Catarina (EPAGRI), Brazil</t>
  </si>
  <si>
    <t>Debashis Chakraborty, Indian Agricultural Research Institute (IARI), India</t>
  </si>
  <si>
    <t>Augusto Guilherme de Araújo, Instituto Agronomico do Paraná (IAPAR), Brazil</t>
  </si>
  <si>
    <t>Lori Hoagland, Purdue University, USA</t>
  </si>
  <si>
    <t>Myriam Adam, CIRAD, France</t>
  </si>
  <si>
    <t>Anthony Youdeowei, ICIPE/University of Greenwich, UK Director of PAN-UK, UK</t>
  </si>
  <si>
    <t>Stephane Boulakia, CIRAD, France</t>
  </si>
  <si>
    <t>Angela Million, Technical University of Berlin, Germany</t>
  </si>
  <si>
    <t>Erik Stange, Norwegian Institute for Nature Research, Norway</t>
  </si>
  <si>
    <t>Beatrix Alsanius, Swedish University of Agricultural Sciences (SLU), Sweden</t>
  </si>
  <si>
    <t>Delia Grace, International Livestock Research Institute (IRLI), Kenya</t>
  </si>
  <si>
    <t>Cecil Konijnendijk, University of British Columbia, Canada</t>
  </si>
  <si>
    <t>Felipe Ascencio Valle, Centro de Investigaciones Biológicas del Noroeste SC - Cibnor, Mexico</t>
  </si>
  <si>
    <t>Giovanni Bazzocchi, University of Bologna, Italy</t>
  </si>
  <si>
    <t>Nevin Cohen, City University of New York (CUNY), USA</t>
  </si>
  <si>
    <t>Patrick Brown, University of California-Davis, USA</t>
  </si>
  <si>
    <t>Youssef Rouphael, University of Naples, Italy</t>
  </si>
  <si>
    <t>Patrick du Jardin, University of Liège, Belgium</t>
  </si>
  <si>
    <t>Donald Smith, McGill University, Canada</t>
  </si>
  <si>
    <t>Lusine Aramyan, Wageningen University, The Netherlands</t>
  </si>
  <si>
    <t>Penelope Perkins-Veazie, North Carolina State University, USA</t>
  </si>
  <si>
    <t>Brian He, University of Idaho, USA</t>
  </si>
  <si>
    <t>Rahmath Abdulla, Universiti Malaysia Sabah, Malaysia</t>
  </si>
  <si>
    <t>Tim Davies, Rubus Scientific, UK</t>
  </si>
  <si>
    <t>Chris Saffron, Michigan State University, USA</t>
  </si>
  <si>
    <t>Giuseppe Colla, Tuscia University, Italy</t>
  </si>
  <si>
    <t>David Shonnard, Michigan Tech, USA</t>
  </si>
  <si>
    <t>Telmo Amado, Universidade Federal de Santa Maria, Brazil</t>
  </si>
  <si>
    <t>Tomas Jesús Madera-Santana, Food Research and Development Center, Mexico</t>
  </si>
  <si>
    <t>Francesco Orsini, University of Bologna, Italy</t>
  </si>
  <si>
    <t>Katarzyna Chojnacka, Wroclaw University of Science and Technology, Poland</t>
  </si>
  <si>
    <t>Lawrence E. Datnoff, Louisiana State University, USA</t>
  </si>
  <si>
    <t>Rafael Fuentes, Instituto Agronomico do Paraná (IAPAR), Brazil</t>
  </si>
  <si>
    <t>Michele Pisante, University of Teramo, Italy</t>
  </si>
  <si>
    <t>Hamid El Bilali, University of Natural Resources and Life Sciences (BOKU), Austria</t>
  </si>
  <si>
    <t>Paul Robson, University of Aberystwyth, UK</t>
  </si>
  <si>
    <t>Gary Peter, University of Florida, USA</t>
  </si>
  <si>
    <t>Jay Liu, Pukyong National University, Korea</t>
  </si>
  <si>
    <t>John Fike, Virginia Tech, USA</t>
  </si>
  <si>
    <t>Martin Weih, Swedish University of Agricultural Science, Sweden</t>
  </si>
  <si>
    <t>Bruce Osborne, University College Dublin, Ireland</t>
  </si>
  <si>
    <t>Mark van Wijk, ILRI, Costa Rica</t>
  </si>
  <si>
    <t>Abdallah Mohammed Omezzine, University of Nizwa, Oman</t>
  </si>
  <si>
    <t>David Zilberman, University of California-Berkeley, USA</t>
  </si>
  <si>
    <t>Bal Ram Singh, Norwegian University of Life Sciences (NMBO), Norway</t>
  </si>
  <si>
    <t>Scott Hayward, University of Birmingham, UK</t>
  </si>
  <si>
    <t>John Gaughan, University of Queensland, Australia</t>
  </si>
  <si>
    <t>Guoyong Leng, University of Oxford, UK</t>
  </si>
  <si>
    <t>Eline Vanuytrecht, Katholieke Univ. Leuven, Belgium</t>
  </si>
  <si>
    <t>W. Keith Moser, US Forest Service, USA</t>
  </si>
  <si>
    <t>Dima Faour-Klingbeil, Plymouth University, UK and DFK for Safe Food Environment, Germany</t>
  </si>
  <si>
    <t>Jorge Chávez, Universidad Autónoma de Querétaro, Mexico</t>
  </si>
  <si>
    <t>Catherine Scott, University of Leeds, UK</t>
  </si>
  <si>
    <t>Ademir Calegari, Agronomic Institute of Paraná, Brazil</t>
  </si>
  <si>
    <t>Don Reicosky, Soil Scientist Emeritus USDA-ARS and University of Minnesota, USA</t>
  </si>
  <si>
    <t>Peter Hobbs, Cornell University, USA</t>
  </si>
  <si>
    <t>Sonali Mcdermid, New York University, USA</t>
  </si>
  <si>
    <t>Moez Elshohdi, Egyptian Food Bank, Egypt</t>
  </si>
  <si>
    <t>Cheikh Mbow, ICRAF, Kenya</t>
  </si>
  <si>
    <t>Julie Wolf, USDA-ARS, USA</t>
  </si>
  <si>
    <t>Theodor Friedrich, Food and Agriculture Organization of the United Nations (FAO), Italy</t>
  </si>
  <si>
    <t>Lawal Marafa, Chinese University of Hong Kong, China</t>
  </si>
  <si>
    <t>Don Fosnacht, University of Minnesota, USA</t>
  </si>
  <si>
    <t>Guillermo Martínez Pastur, CONICET, Argentina</t>
  </si>
  <si>
    <t>Gabriele Beccaro, University of Turin, Italy</t>
  </si>
  <si>
    <t>Dickson Despommier, Columbia University, USA</t>
  </si>
  <si>
    <t>Rosanne Wielemaker, Wageningen University, The Netherlands</t>
  </si>
  <si>
    <t>Ivo Mello, IRGA, Brazil</t>
  </si>
  <si>
    <t>Gottlieb Basch, Universidade de Evora Escola de Ciencias e Tecnologia, Portugal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</si>
</sst>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16" fillId="33" borderId="10" xfId="0" applyFont="1" applyFill="1" applyBorder="1" applyAlignment="1">
      <alignment wrapText="1"/>
    </xf>
    <xf numFmtId="0" fontId="0" fillId="0" borderId="0" xfId="0" applyAlignment="1">
      <alignment horizontal="left" wrapText="1"/>
    </xf>
    <xf numFmtId="0" fontId="0" fillId="0" borderId="0" xfId="0" applyAlignment="1"/>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0"/>
  <sheetViews>
    <sheetView workbookViewId="0">
      <selection activeCell="B11" sqref="B11"/>
    </sheetView>
  </sheetViews>
  <sheetFormatPr defaultRowHeight="15" x14ac:dyDescent="0.25"/>
  <cols>
    <col min="1" max="1" width="38.7109375" customWidth="1"/>
    <col min="2" max="2" width="23.7109375" customWidth="1"/>
    <col min="3" max="3" width="10.85546875" customWidth="1"/>
  </cols>
  <sheetData>
    <row r="1" spans="1:3" ht="30" x14ac:dyDescent="0.25">
      <c r="A1" s="1" t="s">
        <v>1</v>
      </c>
      <c r="B1" s="1" t="s">
        <v>2</v>
      </c>
      <c r="C1" s="1" t="s">
        <v>4</v>
      </c>
    </row>
    <row r="2" spans="1:3" x14ac:dyDescent="0.25">
      <c r="A2" t="str">
        <f>'Sustainability &amp; organic'!A2</f>
        <v>‘Towards’ sustainability of dairy farming: an overview</v>
      </c>
      <c r="B2" t="str">
        <f>'Sustainability &amp; organic'!B2</f>
        <v>Norman R. Scott and Curt Gooch, Cornell University, USA</v>
      </c>
      <c r="C2" t="str">
        <f>'Sustainability &amp; organic'!D2</f>
        <v>Yes</v>
      </c>
    </row>
    <row r="3" spans="1:3" x14ac:dyDescent="0.25">
      <c r="A3" t="str">
        <f>'Sustainability &amp; organic'!A3</f>
        <v>Analysis and design of the shade canopy of cocoa-based agroforestry systems</v>
      </c>
      <c r="B3" t="str">
        <f>'Sustainability &amp; organic'!B3</f>
        <v>Eduardo Somarriba, CATIE, Costa Rica; Luis Orozco-Aguilar, University of Melbourne, Australia; Rolando Cerda, CATIE, Costa Rica; and Arlene López-Sampson, James Cook University, Australia</v>
      </c>
      <c r="C3" t="str">
        <f>'Sustainability &amp; organic'!D3</f>
        <v>Yes</v>
      </c>
    </row>
    <row r="4" spans="1:3" x14ac:dyDescent="0.25">
      <c r="A4" t="str">
        <f>'Sustainability &amp; organic'!A4</f>
        <v>Assessing and reducing the environmental impact of tea cultivation</v>
      </c>
      <c r="B4" t="str">
        <f>'Sustainability &amp; organic'!B4</f>
        <v>Thushari Lakmini Wijeratne, Tea Research Institute, Sri Lanka</v>
      </c>
      <c r="C4" t="str">
        <f>'Sustainability &amp; organic'!D4</f>
        <v>Yes</v>
      </c>
    </row>
    <row r="5" spans="1:3" x14ac:dyDescent="0.25">
      <c r="A5" t="str">
        <f>'Sustainability &amp; organic'!A5</f>
        <v>Assessing the environmental impact and sustainability of apple cultivation</v>
      </c>
      <c r="B5" t="str">
        <f>'Sustainability &amp; organic'!B5</f>
        <v>D. Granatstein, Washington State University, USA; and G. Peck, Cornell University, USA</v>
      </c>
      <c r="C5" t="str">
        <f>'Sustainability &amp; organic'!D5</f>
        <v>Yes</v>
      </c>
    </row>
    <row r="6" spans="1:3" x14ac:dyDescent="0.25">
      <c r="A6" t="str">
        <f>'Sustainability &amp; organic'!A6</f>
        <v>Assessing the environmental impact of sheep production</v>
      </c>
      <c r="B6" t="str">
        <f>'Sustainability &amp; organic'!B6</f>
        <v>S. F. Ledgard, AgResearch Ruakura Research Centre, New Zealand</v>
      </c>
      <c r="C6" t="str">
        <f>'Sustainability &amp; organic'!D6</f>
        <v>Yes</v>
      </c>
    </row>
    <row r="7" spans="1:3" x14ac:dyDescent="0.25">
      <c r="A7" t="str">
        <f>'Sustainability &amp; organic'!A7</f>
        <v>Assessing the environmental impact of swine production</v>
      </c>
      <c r="B7" t="str">
        <f>'Sustainability &amp; organic'!B7</f>
        <v>G. J. Thoma, University of Arkansas, USA</v>
      </c>
      <c r="C7" t="str">
        <f>'Sustainability &amp; organic'!D7</f>
        <v>Yes</v>
      </c>
    </row>
    <row r="8" spans="1:3" x14ac:dyDescent="0.25">
      <c r="A8" t="str">
        <f>'Sustainability &amp; organic'!A8</f>
        <v>Assessing the overall impact of dairy farming</v>
      </c>
      <c r="B8" t="str">
        <f>'Sustainability &amp; organic'!B8</f>
        <v>J. P. Hill, Fonterra Cooperative Group, New Zealand</v>
      </c>
      <c r="C8" t="str">
        <f>'Sustainability &amp; organic'!D8</f>
        <v>Yes</v>
      </c>
    </row>
    <row r="9" spans="1:3" x14ac:dyDescent="0.25">
      <c r="A9" t="str">
        <f>'Sustainability &amp; organic'!A9</f>
        <v>Assessing the sustainability impacts of rice cultivation</v>
      </c>
      <c r="B9" t="str">
        <f>'Sustainability &amp; organic'!B9</f>
        <v>Wyn Ellis, Sustainable Rice Platform, Thailand</v>
      </c>
      <c r="C9" t="str">
        <f>'Sustainability &amp; organic'!D9</f>
        <v>Yes</v>
      </c>
    </row>
    <row r="10" spans="1:3" x14ac:dyDescent="0.25">
      <c r="A10" t="str">
        <f>'Sustainability &amp; organic'!A10</f>
        <v>Assessing the sustainability of organic egg production</v>
      </c>
      <c r="B10" t="str">
        <f>'Sustainability &amp; organic'!B10</f>
        <v>Jacqueline Jacob and Anthony Pescatore, University of Kentucky, USA</v>
      </c>
      <c r="C10" t="str">
        <f>'Sustainability &amp; organic'!D10</f>
        <v>Yes</v>
      </c>
    </row>
    <row r="11" spans="1:3" x14ac:dyDescent="0.25">
      <c r="A11" t="str">
        <f>'Sustainability &amp; organic'!A11</f>
        <v>Balancing palm oil cultivation with forest and biodiversity conservation</v>
      </c>
      <c r="B11" t="str">
        <f>'Sustainability &amp; organic'!B11</f>
        <v>Carl Traeholt, South East Asia Programme Director, Copenhagen Zoo, Malaysia</v>
      </c>
      <c r="C11" t="str">
        <f>'Sustainability &amp; organic'!D11</f>
        <v>Yes</v>
      </c>
    </row>
    <row r="12" spans="1:3" x14ac:dyDescent="0.25">
      <c r="A12" t="str">
        <f>'Sustainability &amp; organic'!A12</f>
        <v>Biodiversity as a prerequisite of sustainable organic farming</v>
      </c>
      <c r="B12" t="str">
        <f>'Sustainability &amp; organic'!B12</f>
        <v>Lukas Pfiffner and Laura Armengot, Research Institute of Organic Agriculture (FiBL), Switzerland</v>
      </c>
      <c r="C12" t="str">
        <f>'Sustainability &amp; organic'!D12</f>
        <v>Yes</v>
      </c>
    </row>
    <row r="13" spans="1:3" x14ac:dyDescent="0.25">
      <c r="A13" t="str">
        <f>'Sustainability &amp; organic'!A13</f>
        <v>Biosecurity and safety for humans and animals in organic animal farming</v>
      </c>
      <c r="B13" t="str">
        <f>'Sustainability &amp; organic'!B13</f>
        <v>K. Ellis, Scottish Centre for Production Animal Health and Food Safety, University of Glasgow, UK</v>
      </c>
      <c r="C13" t="str">
        <f>'Sustainability &amp; organic'!D13</f>
        <v>Yes</v>
      </c>
    </row>
    <row r="14" spans="1:3" x14ac:dyDescent="0.25">
      <c r="A14" t="str">
        <f>'Sustainability &amp; organic'!A14</f>
        <v>Certifying sustainability in oil palm cultivation</v>
      </c>
      <c r="B14" t="str">
        <f>'Sustainability &amp; organic'!B14</f>
        <v>Marcel Djama, CIRAD and MOISA, University of Montpellier, France and Universiti Putra Malaysia, Malaysia</v>
      </c>
      <c r="C14" t="str">
        <f>'Sustainability &amp; organic'!D14</f>
        <v>Yes</v>
      </c>
    </row>
    <row r="15" spans="1:3" x14ac:dyDescent="0.25">
      <c r="A15" t="str">
        <f>'Sustainability &amp; organic'!A15</f>
        <v>Climate change and cocoa cultivation</v>
      </c>
      <c r="B15" t="str">
        <f>'Sustainability &amp; organic'!B15</f>
        <v>Christian Bunn, Fabio Castro and Mark Lundy, International Center for Tropical Agriculture (CIAT), Colombia; and Peter Läderach, International Center for Tropical Agriculture (CIAT), Vietnam</v>
      </c>
      <c r="C15" t="str">
        <f>'Sustainability &amp; organic'!D15</f>
        <v>Yes</v>
      </c>
    </row>
    <row r="16" spans="1:3" x14ac:dyDescent="0.25">
      <c r="A16" t="str">
        <f>'Sustainability &amp; organic'!A16</f>
        <v>Cocoa sustainability initiatives: the impacts of cocoa sustainability initiatives in West Africa</v>
      </c>
      <c r="B16" t="str">
        <f>'Sustainability &amp; organic'!B16</f>
        <v>Verina Ingram, Yuca Waarts and Fedes van Rijn, Wageningen University, The Netherlands</v>
      </c>
      <c r="C16" t="str">
        <f>'Sustainability &amp; organic'!D16</f>
        <v>Yes</v>
      </c>
    </row>
    <row r="17" spans="1:3" x14ac:dyDescent="0.25">
      <c r="A17" t="str">
        <f>'Sustainability &amp; organic'!A17</f>
        <v>Conservation agriculture for sustainable intensification of maize and other cereal systems: the case of Latin America</v>
      </c>
      <c r="B17" t="str">
        <f>'Sustainability &amp; organic'!B17</f>
        <v>Bram Govaerts, CIMMYT, Mexico; Isabelle François, Consultant, Belgium; and Nele Verhulst, CIMMYT, Mexico</v>
      </c>
      <c r="C17" t="str">
        <f>'Sustainability &amp; organic'!D17</f>
        <v>Yes</v>
      </c>
    </row>
    <row r="18" spans="1:3" x14ac:dyDescent="0.25">
      <c r="A18" t="str">
        <f>'Sustainability &amp; organic'!A18</f>
        <v>Conservation tillage in organic farming</v>
      </c>
      <c r="B18" t="str">
        <f>'Sustainability &amp; organic'!B18</f>
        <v>Maike Krauss and Paul Mäder, Research Institute of Organic Agriculture (FiBL), Switzerland; Joséphine Peigné, ISARA-Lyon, France; and Julia Cooper, Newcastle University, UK</v>
      </c>
      <c r="C18" t="str">
        <f>'Sustainability &amp; organic'!D18</f>
        <v>Yes</v>
      </c>
    </row>
    <row r="19" spans="1:3" x14ac:dyDescent="0.25">
      <c r="A19" t="str">
        <f>'Sustainability &amp; organic'!A19</f>
        <v>Conserving and exploiting biodiversity in crop cultivation in sub-Saharan Africa</v>
      </c>
      <c r="B19" t="str">
        <f>'Sustainability &amp; organic'!B19</f>
        <v>Georg Goergen and Peter Neuenschwander, International Institute of Tropical Agriculture (IITA), Benin; and Danny Coyne, International Institute of Tropical Agriculture (IITA), Kenya</v>
      </c>
      <c r="C19" t="str">
        <f>'Sustainability &amp; organic'!D19</f>
        <v>Yes</v>
      </c>
    </row>
    <row r="20" spans="1:3" x14ac:dyDescent="0.25">
      <c r="A20" t="str">
        <f>'Sustainability &amp; organic'!A20</f>
        <v>Cover crops in organic crop cultivation</v>
      </c>
      <c r="B20" t="str">
        <f>'Sustainability &amp; organic'!B20</f>
        <v>Peter Von Fragstein und Niemsdorff, Universität Kassel, Germany</v>
      </c>
      <c r="C20" t="str">
        <f>'Sustainability &amp; organic'!D20</f>
        <v>Yes</v>
      </c>
    </row>
    <row r="21" spans="1:3" x14ac:dyDescent="0.25">
      <c r="A21" t="str">
        <f>'Sustainability &amp; organic'!A21</f>
        <v>Cultivating sugarcane for use in bioenergy applications: key issues</v>
      </c>
      <c r="B21" t="str">
        <f>'Sustainability &amp; organic'!B21</f>
        <v>Hardev S. Sandhu, University of Florida, USA</v>
      </c>
      <c r="C21" t="str">
        <f>'Sustainability &amp; organic'!D21</f>
        <v>Yes</v>
      </c>
    </row>
    <row r="22" spans="1:3" x14ac:dyDescent="0.25">
      <c r="A22" t="str">
        <f>'Sustainability &amp; organic'!A22</f>
        <v>Cultivation, production and marketing of organic tea</v>
      </c>
      <c r="B22" t="str">
        <f>'Sustainability &amp; organic'!B22</f>
        <v>Nikhil Ghosh Hajra, Organic Tea and Agri-horticultural Consulting, India</v>
      </c>
      <c r="C22" t="str">
        <f>'Sustainability &amp; organic'!D22</f>
        <v>Yes</v>
      </c>
    </row>
    <row r="23" spans="1:3" x14ac:dyDescent="0.25">
      <c r="A23" t="str">
        <f>'Sustainability &amp; organic'!A23</f>
        <v>Direct plant protection in organic farming</v>
      </c>
      <c r="B23" t="str">
        <f>'Sustainability &amp; organic'!B23</f>
        <v>Bernhard Speiser, Hans-Jakob Schärer and Lucius Tamm, Research Institute of Organic Agriculture (FiBL), Switzerland</v>
      </c>
      <c r="C23" t="str">
        <f>'Sustainability &amp; organic'!D23</f>
        <v>Yes</v>
      </c>
    </row>
    <row r="24" spans="1:3" x14ac:dyDescent="0.25">
      <c r="A24" t="str">
        <f>'Sustainability &amp; organic'!A24</f>
        <v>Disease and pest management in organic farming: a case for applied agroecology</v>
      </c>
      <c r="B24" t="str">
        <f>'Sustainability &amp; organic'!B24</f>
        <v>M. R. Finckh, S. M. Junge, J. H. Schmidt and O. D. Weedon, Universität Kassel, Germany</v>
      </c>
      <c r="C24" t="str">
        <f>'Sustainability &amp; organic'!D24</f>
        <v>Yes</v>
      </c>
    </row>
    <row r="25" spans="1:3" x14ac:dyDescent="0.25">
      <c r="A25" t="str">
        <f>'Sustainability &amp; organic'!A25</f>
        <v>Drivers of change for cassava’s multiple roles in sustainable development</v>
      </c>
      <c r="B25" t="str">
        <f>'Sustainability &amp; organic'!B25</f>
        <v>Clair H. Hershey, formerly CIAT, Colombia</v>
      </c>
      <c r="C25" t="str">
        <f>'Sustainability &amp; organic'!D25</f>
        <v>Yes</v>
      </c>
    </row>
    <row r="26" spans="1:3" x14ac:dyDescent="0.25">
      <c r="A26" t="str">
        <f>'Sustainability &amp; organic'!A26</f>
        <v>Eco-functional intensification of organic farming</v>
      </c>
      <c r="B26" t="str">
        <f>'Sustainability &amp; organic'!B26</f>
        <v>Thomas F. Döring, University of Bonn, Germany</v>
      </c>
      <c r="C26" t="str">
        <f>'Sustainability &amp; organic'!D26</f>
        <v>Yes</v>
      </c>
    </row>
    <row r="27" spans="1:3" x14ac:dyDescent="0.25">
      <c r="A27" t="str">
        <f>'Sustainability &amp; organic'!A27</f>
        <v>Energy and water use in poultry processing</v>
      </c>
      <c r="B27" t="str">
        <f>'Sustainability &amp; organic'!B27</f>
        <v>D. Luján-Rhenals, University of Arkansas Fayetteville, USA and Universidad de Córdoba, Columbia, R. Morawicki, University of Arkansas Fayetteville, USA, E. J. Van Loo, Ghent University, Belgium and S. C. Ricke, University of Arkansas Fayetteville, USA</v>
      </c>
      <c r="C27" t="str">
        <f>'Sustainability &amp; organic'!D27</f>
        <v>Yes</v>
      </c>
    </row>
    <row r="28" spans="1:3" x14ac:dyDescent="0.25">
      <c r="A28" t="str">
        <f>'Sustainability &amp; organic'!A28</f>
        <v>Enhancing naturalness and human care in organic animal farming</v>
      </c>
      <c r="B28" t="str">
        <f>'Sustainability &amp; organic'!B28</f>
        <v>Lindsay K. Whistance, The Organic Research Centre, UK</v>
      </c>
      <c r="C28" t="str">
        <f>'Sustainability &amp; organic'!D28</f>
        <v>Yes</v>
      </c>
    </row>
    <row r="29" spans="1:3" x14ac:dyDescent="0.25">
      <c r="A29" t="str">
        <f>'Sustainability &amp; organic'!A29</f>
        <v>Ensuring biodiversity in dairy farming</v>
      </c>
      <c r="B29" t="str">
        <f>'Sustainability &amp; organic'!B29</f>
        <v>Ben Tyson, Central Connecticut State University, USA; Liza Storey and Nick Edgar, New Zealand Landcare Trust, New Zealand; Jonathan Draper, Central Connecticut State University, USA; and Christine Unson, Southern Connecticut State University, USA</v>
      </c>
      <c r="C29" t="str">
        <f>'Sustainability &amp; organic'!D29</f>
        <v>Yes</v>
      </c>
    </row>
    <row r="30" spans="1:3" x14ac:dyDescent="0.25">
      <c r="A30" t="str">
        <f>'Sustainability &amp; organic'!A30</f>
        <v>Grassland management to minimise the environmental impact of dairy farming</v>
      </c>
      <c r="B30" t="str">
        <f>'Sustainability &amp; organic'!B30</f>
        <v>Margaret E. Graves, Dalhousie University, Canada; and Ralph C. Martin, University of Guelph, Canada</v>
      </c>
      <c r="C30" t="str">
        <f>'Sustainability &amp; organic'!D30</f>
        <v>Yes</v>
      </c>
    </row>
    <row r="31" spans="1:3" x14ac:dyDescent="0.25">
      <c r="A31" t="str">
        <f>'Sustainability &amp; organic'!A31</f>
        <v>Growing organic apples in Europe</v>
      </c>
      <c r="B31" t="str">
        <f>'Sustainability &amp; organic'!B31</f>
        <v>Jutta Kienzle, Independent Researcher, Germany; and Markus Kelderer, Research Station of Laimburg, Italy</v>
      </c>
      <c r="C31" t="str">
        <f>'Sustainability &amp; organic'!D31</f>
        <v>Yes</v>
      </c>
    </row>
    <row r="32" spans="1:3" x14ac:dyDescent="0.25">
      <c r="A32" t="str">
        <f>'Sustainability &amp; organic'!A32</f>
        <v>Improved energy and water management to minimize the environmental impact of dairy farming</v>
      </c>
      <c r="B32" t="str">
        <f>'Sustainability &amp; organic'!B32</f>
        <v>J. Upton, E. Murphy and L. Shalloo, Teagasc, Ireland; M. Murphy, Cork Institute of Technology, Ireland; and I.J.M. De Boer and P.W.G. Groot Koerkamp, Wageningen University, The Netherlands</v>
      </c>
      <c r="C32" t="str">
        <f>'Sustainability &amp; organic'!D32</f>
        <v>Yes</v>
      </c>
    </row>
    <row r="33" spans="1:3" x14ac:dyDescent="0.25">
      <c r="A33" t="str">
        <f>'Sustainability &amp; organic'!A33</f>
        <v>Improvement options for horticultural production of fruits and vegetables</v>
      </c>
      <c r="B33" t="str">
        <f>'Sustainability &amp; organic'!B33</f>
        <v>Cornelius Adewale and David Granatstein, Washington State University, USA</v>
      </c>
      <c r="C33" t="str">
        <f>'Sustainability &amp; organic'!D33</f>
        <v>Yes</v>
      </c>
    </row>
    <row r="34" spans="1:3" x14ac:dyDescent="0.25">
      <c r="A34" t="str">
        <f>'Sustainability &amp; organic'!A34</f>
        <v>Improving organic agriculture in the developing world: Africa</v>
      </c>
      <c r="B34" t="str">
        <f>'Sustainability &amp; organic'!B34</f>
        <v>Victor Olowe, Institute of Food Security, Environmental Resources and Agricultural Research (IFSERAR), Federal University of Agriculture, Abeokuta (FUNAAB), Nigeria</v>
      </c>
      <c r="C34" t="str">
        <f>'Sustainability &amp; organic'!D34</f>
        <v>Yes</v>
      </c>
    </row>
    <row r="35" spans="1:3" x14ac:dyDescent="0.25">
      <c r="A35" t="str">
        <f>'Sustainability &amp; organic'!A35</f>
        <v>Improving organic agriculture in the developing world: Asia</v>
      </c>
      <c r="B35" t="str">
        <f>'Sustainability &amp; organic'!B35</f>
        <v>Sang Mok Sohn, Dankook University, South Korea</v>
      </c>
      <c r="C35" t="str">
        <f>'Sustainability &amp; organic'!D35</f>
        <v>Yes</v>
      </c>
    </row>
    <row r="36" spans="1:3" x14ac:dyDescent="0.25">
      <c r="A36" t="str">
        <f>'Sustainability &amp; organic'!A36</f>
        <v>Improving organic animal farming for the future</v>
      </c>
      <c r="B36" t="str">
        <f>'Sustainability &amp; organic'!B36</f>
        <v>Stephen Roderick, Duchy College, UK; and Mette Vaarst, Aarhus University, Denmark</v>
      </c>
      <c r="C36" t="str">
        <f>'Sustainability &amp; organic'!D36</f>
        <v>Yes</v>
      </c>
    </row>
    <row r="37" spans="1:3" x14ac:dyDescent="0.25">
      <c r="A37" t="str">
        <f>'Sustainability &amp; organic'!A37</f>
        <v>Improving water management in organic crop cultivation</v>
      </c>
      <c r="B37" t="str">
        <f>'Sustainability &amp; organic'!B37</f>
        <v>Michael J. Goss, University of Guelph, Canada; Adrian Unc, Memorial University of Newfoundland, Canada; and Wilfried Ehlers, Georg-August University, Germany</v>
      </c>
      <c r="C37" t="str">
        <f>'Sustainability &amp; organic'!D37</f>
        <v>Yes</v>
      </c>
    </row>
    <row r="38" spans="1:3" x14ac:dyDescent="0.25">
      <c r="A38" t="str">
        <f>'Sustainability &amp; organic'!A38</f>
        <v>Integrated crop–livestock systems with agroforestry to improve organic animal farming</v>
      </c>
      <c r="B38" t="str">
        <f>'Sustainability &amp; organic'!B38</f>
        <v>A. J. Escribano, Nutrion Internacional, Spain; J. Ryschawy, University of Toulouse, France; and L. K. Whistance, The Organic Research Centre, UK</v>
      </c>
      <c r="C38" t="str">
        <f>'Sustainability &amp; organic'!D38</f>
        <v>Yes</v>
      </c>
    </row>
    <row r="39" spans="1:3" x14ac:dyDescent="0.25">
      <c r="A39" t="str">
        <f>'Sustainability &amp; organic'!A39</f>
        <v>Integrated weed management in organic cropping systems</v>
      </c>
      <c r="B39" t="str">
        <f>'Sustainability &amp; organic'!B39</f>
        <v>Paolo Bàrberi, Scuola Superiore Sant’Anna, Italy</v>
      </c>
      <c r="C39" t="str">
        <f>'Sustainability &amp; organic'!D39</f>
        <v>Yes</v>
      </c>
    </row>
    <row r="40" spans="1:3" x14ac:dyDescent="0.25">
      <c r="A40" t="str">
        <f>'Sustainability &amp; organic'!A40</f>
        <v>Intercropping and crop rotations in cassava cultivation: a production systems approach</v>
      </c>
      <c r="B40" t="str">
        <f>'Sustainability &amp; organic'!B40</f>
        <v>Thomas W. Kuyper, Wageningen University, The Netherlands; and Samuel Adjei-Nsiah, International Institute of Tropical Agriculture (IITA), Ghana</v>
      </c>
      <c r="C40" t="str">
        <f>'Sustainability &amp; organic'!D40</f>
        <v>Yes</v>
      </c>
    </row>
    <row r="41" spans="1:3" x14ac:dyDescent="0.25">
      <c r="A41" t="str">
        <f>'Sustainability &amp; organic'!A41</f>
        <v>Key issues in breeding and trialling robust cereal cultivars for organic farming</v>
      </c>
      <c r="B41" t="str">
        <f>'Sustainability &amp; organic'!B41</f>
        <v>H. Spieß, B. Schmehe and C. Vollenweider, LBS Dottenfelderhof, Germany</v>
      </c>
      <c r="C41" t="str">
        <f>'Sustainability &amp; organic'!D41</f>
        <v>Yes</v>
      </c>
    </row>
    <row r="42" spans="1:3" x14ac:dyDescent="0.25">
      <c r="A42" t="str">
        <f>'Sustainability &amp; organic'!A42</f>
        <v>Life cycle analysis and the carbon footprint of coffee value chains</v>
      </c>
      <c r="B42" t="str">
        <f>'Sustainability &amp; organic'!B42</f>
        <v>Louis Bockel and Laure-Sophie Schiettecatte, Food and Agriculture Organization (FAO) of the United Nations, Italy</v>
      </c>
      <c r="C42" t="str">
        <f>'Sustainability &amp; organic'!D42</f>
        <v>Yes</v>
      </c>
    </row>
    <row r="43" spans="1:3" x14ac:dyDescent="0.25">
      <c r="A43" t="str">
        <f>'Sustainability &amp; organic'!A43</f>
        <v>Life cycle assessment (LCA) of intensive poultry production systems</v>
      </c>
      <c r="B43" t="str">
        <f>'Sustainability &amp; organic'!B43</f>
        <v>Ilkka Leinonen, Newcastle University, UK</v>
      </c>
      <c r="C43" t="str">
        <f>'Sustainability &amp; organic'!D43</f>
        <v>Yes</v>
      </c>
    </row>
    <row r="44" spans="1:3" x14ac:dyDescent="0.25">
      <c r="A44" t="str">
        <f>'Sustainability &amp; organic'!A44</f>
        <v>Life cycle assessment (LCA) of palm oil in practice: the example of Malaysia</v>
      </c>
      <c r="B44" t="str">
        <f>'Sustainability &amp; organic'!B44</f>
        <v>Vijaya Subramaniam, Zulkifli Hashim and Halimah Muhamad, Malaysian Palm Oil Board, Malaysia</v>
      </c>
      <c r="C44" t="str">
        <f>'Sustainability &amp; organic'!D44</f>
        <v>Yes</v>
      </c>
    </row>
    <row r="45" spans="1:3" x14ac:dyDescent="0.25">
      <c r="A45" t="str">
        <f>'Sustainability &amp; organic'!A45</f>
        <v>Life cycle assessment and carbon footprint of banana cultivation</v>
      </c>
      <c r="B45" t="str">
        <f>'Sustainability &amp; organic'!B45</f>
        <v>Louis Bockel, Laure-Sophie Schiettecatte and Orane Debrune, Food and Agriculture Organization (FAO), Italy</v>
      </c>
      <c r="C45" t="str">
        <f>'Sustainability &amp; organic'!D45</f>
        <v>Yes</v>
      </c>
    </row>
    <row r="46" spans="1:3" x14ac:dyDescent="0.25">
      <c r="A46" t="str">
        <f>'Sustainability &amp; organic'!A46</f>
        <v>Life cycle assessment of mango systems</v>
      </c>
      <c r="B46" t="str">
        <f>'Sustainability &amp; organic'!B46</f>
        <v>Claudine Basset-Mens, Sandra Payen, Henri Vannière, Angela Braun and Yannick Biard, CIRAD, France</v>
      </c>
      <c r="C46" t="str">
        <f>'Sustainability &amp; organic'!D46</f>
        <v>Yes</v>
      </c>
    </row>
    <row r="47" spans="1:3" x14ac:dyDescent="0.25">
      <c r="A47" t="str">
        <f>'Sustainability &amp; organic'!A47</f>
        <v>Life cycle assessments of oil palm products</v>
      </c>
      <c r="B47" t="str">
        <f>'Sustainability &amp; organic'!B47</f>
        <v>Cécile Bessou, CIRAD, France; Heinz Stichnothe, Thünen Institute of Agricultural Technology, Germany; Amir F. N. Abdul-Manan, Saudi Aramco, Saudi Arabia; and Shabbir Gheewala, King Mongkut’s University of Technology Thonburi, Thailand</v>
      </c>
      <c r="C47" t="str">
        <f>'Sustainability &amp; organic'!D47</f>
        <v>Yes</v>
      </c>
    </row>
    <row r="48" spans="1:3" x14ac:dyDescent="0.25">
      <c r="A48" t="str">
        <f>'Sustainability &amp; organic'!A48</f>
        <v>Maintaining soil fertility and health in organic crop cultivation</v>
      </c>
      <c r="B48" t="str">
        <f>'Sustainability &amp; organic'!B48</f>
        <v>C. Watson, Scotland’s Rural College (SRUC), UK and Swedish University of Agricultural Sciences, Sweden; and E. A. Stockdale, Head of Farming Systems Research, NIAB, UK</v>
      </c>
      <c r="C48" t="str">
        <f>'Sustainability &amp; organic'!D48</f>
        <v>Yes</v>
      </c>
    </row>
    <row r="49" spans="1:3" x14ac:dyDescent="0.25">
      <c r="A49" t="str">
        <f>'Sustainability &amp; organic'!A49</f>
        <v>Manure management in organic farming</v>
      </c>
      <c r="B49" t="str">
        <f>'Sustainability &amp; organic'!B49</f>
        <v>Peter Sørensen, Department of Agroecology, Aarhus University, Denmark; Luca Bechini, University of Milan, Italy; and Lars Stoumann Jensen, University of Copenhagen, Denmark</v>
      </c>
      <c r="C49" t="str">
        <f>'Sustainability &amp; organic'!D49</f>
        <v>Yes</v>
      </c>
    </row>
    <row r="50" spans="1:3" x14ac:dyDescent="0.25">
      <c r="A50" t="str">
        <f>'Sustainability &amp; organic'!A50</f>
        <v>Measuring and improving the environmental performance of organic farming</v>
      </c>
      <c r="B50" t="str">
        <f>'Sustainability &amp; organic'!B50</f>
        <v>A. Muller, Research Institute of Organic Agriculture (FiBL) and Institute for Environmental Decisions, Department of Environmental Systems Science, Federal Institute of Technology Zurich, Switzerland; M. Meier and C. Schader, Research Institute of Organic Agriculture (FiBL), Switzerland; A. Gattinger, Justus-Liebig University Giessen, Germany; and M. Steffens, Research Institute of Organic Agriculture (FiBL), Switzerland</v>
      </c>
      <c r="C50" t="str">
        <f>'Sustainability &amp; organic'!D50</f>
        <v>Yes</v>
      </c>
    </row>
    <row r="51" spans="1:3" x14ac:dyDescent="0.25">
      <c r="A51" t="str">
        <f>'Sustainability &amp; organic'!A51</f>
        <v>Minimizing the environmental impact of poultry production through improved feed formulation</v>
      </c>
      <c r="B51" t="str">
        <f>'Sustainability &amp; organic'!B51</f>
        <v>Hector E. Leyva-Jimenez and Christopher A. Bailey, Texas A&amp;amp;M University, USA</v>
      </c>
      <c r="C51" t="str">
        <f>'Sustainability &amp; organic'!D51</f>
        <v>Yes</v>
      </c>
    </row>
    <row r="52" spans="1:3" x14ac:dyDescent="0.25">
      <c r="A52" t="str">
        <f>'Sustainability &amp; organic'!A52</f>
        <v>Mitigating the impact of environmental, social and economic issues on sugarcane cultivation to achieve sustainability</v>
      </c>
      <c r="B52" t="str">
        <f>'Sustainability &amp; organic'!B52</f>
        <v>Kathy Hurly and Richard Nicholson, SA Canegrowers, South Africa; Carolyn Baker and Michelle Binedell, South African Sugarcane Research Institute, South Africa; Vaughan Koopman, WWF-SA, South Africa; Graeme Leslie, Consultant Entomologist, South Africa; Geoff Maher, Zambia Sugar, Zambia; and Scott Pryor, North Dakota State University, USA</v>
      </c>
      <c r="C52" t="str">
        <f>'Sustainability &amp; organic'!D52</f>
        <v>Yes</v>
      </c>
    </row>
    <row r="53" spans="1:3" x14ac:dyDescent="0.25">
      <c r="A53" t="str">
        <f>'Sustainability &amp; organic'!A53</f>
        <v>Modelling the environmental impacts of agriculture, focusing on oil palm</v>
      </c>
      <c r="B53" t="str">
        <f>'Sustainability &amp; organic'!B53</f>
        <v>Paul N. Nelson, James Cook University, Australia; Neil Huth, CSIRO, Australia; Marcus Sheaves, James Cook University, Australia; Cécile Bessou, CIRAD, France; Lénaïc Pardon, CIRAD, France; Han She Lim, James Cook University, Australia; and Rai S. Kookana, CSIRO, Australia</v>
      </c>
      <c r="C53" t="str">
        <f>'Sustainability &amp; organic'!D53</f>
        <v>Yes</v>
      </c>
    </row>
    <row r="54" spans="1:3" x14ac:dyDescent="0.25">
      <c r="A54" t="str">
        <f>'Sustainability &amp; organic'!A54</f>
        <v>Modelling the environmental impacts of pesticides in agriculture</v>
      </c>
      <c r="B54" t="str">
        <f>'Sustainability &amp; organic'!B54</f>
        <v>Peter Fantke, Technical University of Denmark, Denmark</v>
      </c>
      <c r="C54" t="str">
        <f>'Sustainability &amp; organic'!D54</f>
        <v>Yes</v>
      </c>
    </row>
    <row r="55" spans="1:3" x14ac:dyDescent="0.25">
      <c r="A55" t="str">
        <f>'Sustainability &amp; organic'!A55</f>
        <v>New uses and processes for cassava</v>
      </c>
      <c r="B55" t="str">
        <f>'Sustainability &amp; organic'!B55</f>
        <v>Keith Tomlins and Ben Bennett , Natural Resources Institute, University of Greenwich, UK</v>
      </c>
      <c r="C55" t="str">
        <f>'Sustainability &amp; organic'!D55</f>
        <v>Yes</v>
      </c>
    </row>
    <row r="56" spans="1:3" x14ac:dyDescent="0.25">
      <c r="A56" t="str">
        <f>'Sustainability &amp; organic'!A56</f>
        <v>Nutritional strategies to minimise emissions from sheep</v>
      </c>
      <c r="B56" t="str">
        <f>'Sustainability &amp; organic'!B56</f>
        <v>C. Jamie Newbold, Eli R. Saetnan and Kenton J. Hart, Aberystwyth University, UK</v>
      </c>
      <c r="C56" t="str">
        <f>'Sustainability &amp; organic'!D56</f>
        <v>Yes</v>
      </c>
    </row>
    <row r="57" spans="1:3" x14ac:dyDescent="0.25">
      <c r="A57" t="str">
        <f>'Sustainability &amp; organic'!A57</f>
        <v>Nutritional strategies to reduce emissions from waste in pig production</v>
      </c>
      <c r="B57" t="str">
        <f>'Sustainability &amp; organic'!B57</f>
        <v>Phung Lê Đình, Hue University of Agriculture and Forestry, Hue University, Vietnam; and André J. A. Aarnink, Wageningen University and Research, The Netherlands</v>
      </c>
      <c r="C57" t="str">
        <f>'Sustainability &amp; organic'!D57</f>
        <v>Yes</v>
      </c>
    </row>
    <row r="58" spans="1:3" x14ac:dyDescent="0.25">
      <c r="A58" t="str">
        <f>'Sustainability &amp; organic'!A58</f>
        <v>Organic agriculture and agroecology in Latin America</v>
      </c>
      <c r="B58" t="str">
        <f>'Sustainability &amp; organic'!B58</f>
        <v>Roberto Ugás, Universidad Nacional Agraria La Molina, Peru</v>
      </c>
      <c r="C58" t="str">
        <f>'Sustainability &amp; organic'!D58</f>
        <v>Yes</v>
      </c>
    </row>
    <row r="59" spans="1:3" x14ac:dyDescent="0.25">
      <c r="A59" t="str">
        <f>'Sustainability &amp; organic'!A59</f>
        <v>Organic and natural beekeeping, and caring for insect pollinators</v>
      </c>
      <c r="B59" t="str">
        <f>'Sustainability &amp; organic'!B59</f>
        <v>Nicola Bradbear, Bees for Development, UK</v>
      </c>
      <c r="C59" t="str">
        <f>'Sustainability &amp; organic'!D59</f>
        <v>Yes</v>
      </c>
    </row>
    <row r="60" spans="1:3" x14ac:dyDescent="0.25">
      <c r="A60" t="str">
        <f>'Sustainability &amp; organic'!A60</f>
        <v>Organic banana cultivation and sustainability</v>
      </c>
      <c r="B60" t="str">
        <f>'Sustainability &amp; organic'!B60</f>
        <v>Frans Wielemaker, Consultant (formerly Director of Research at Dole Fresh Fruit International), Costa Rica</v>
      </c>
      <c r="C60" t="str">
        <f>'Sustainability &amp; organic'!D60</f>
        <v>Yes</v>
      </c>
    </row>
    <row r="61" spans="1:3" x14ac:dyDescent="0.25">
      <c r="A61" t="str">
        <f>'Sustainability &amp; organic'!A61</f>
        <v>Organic beef farming: key characteristics, opportunities, advantages, and challenges</v>
      </c>
      <c r="B61" t="str">
        <f>'Sustainability &amp; organic'!B61</f>
        <v>Isabel Blanco Penedo, Swedish University of Agricultural Sciences (SLU), Sweden; and José Perea-Muñoz, University of Córdoba, Spain</v>
      </c>
      <c r="C61" t="str">
        <f>'Sustainability &amp; organic'!D61</f>
        <v>Yes</v>
      </c>
    </row>
    <row r="62" spans="1:3" x14ac:dyDescent="0.25">
      <c r="A62" t="str">
        <f>'Sustainability &amp; organic'!A62</f>
        <v>Organic cocoa cultivation</v>
      </c>
      <c r="B62" t="str">
        <f>'Sustainability &amp; organic'!B62</f>
        <v>Amanda Berlan, De Montfort University, UK</v>
      </c>
      <c r="C62" t="str">
        <f>'Sustainability &amp; organic'!D62</f>
        <v>Yes</v>
      </c>
    </row>
    <row r="63" spans="1:3" x14ac:dyDescent="0.25">
      <c r="A63" t="str">
        <f>'Sustainability &amp; organic'!A63</f>
        <v>Organic dairy farming in developing countries</v>
      </c>
      <c r="B63" t="str">
        <f>'Sustainability &amp; organic'!B63</f>
        <v>Gidi Smolders, Wageningen University, The Netherlands; Mette Vaarst, Aarhus University, Denmark</v>
      </c>
      <c r="C63" t="str">
        <f>'Sustainability &amp; organic'!D63</f>
        <v>Yes</v>
      </c>
    </row>
    <row r="64" spans="1:3" x14ac:dyDescent="0.25">
      <c r="A64" t="str">
        <f>'Sustainability &amp; organic'!A64</f>
        <v>Organic dairy farming: key characteristics, opportunities, advantages and challenges</v>
      </c>
      <c r="B64" t="str">
        <f>'Sustainability &amp; organic'!B64</f>
        <v>S. Ivemeyer, University of Kassel, Germany; and A. Bieber and A. Spengler Neff, Research Institute of Organic Agriculture (FiBL), Switzerland</v>
      </c>
      <c r="C64" t="str">
        <f>'Sustainability &amp; organic'!D64</f>
        <v>Yes</v>
      </c>
    </row>
    <row r="65" spans="1:3" x14ac:dyDescent="0.25">
      <c r="A65" t="str">
        <f>'Sustainability &amp; organic'!A65</f>
        <v>Organic dairy farming: towards sustainability</v>
      </c>
      <c r="B65" t="str">
        <f>'Sustainability &amp; organic'!B65</f>
        <v>Florian Leiber, Adrian Muller, Veronika Maurer, Christian Schader and Anna Bieber, Research Institute of Organic Agriculture (FiBL), Switzerland</v>
      </c>
      <c r="C65" t="str">
        <f>'Sustainability &amp; organic'!D65</f>
        <v>Yes</v>
      </c>
    </row>
    <row r="66" spans="1:3" x14ac:dyDescent="0.25">
      <c r="A66" t="str">
        <f>'Sustainability &amp; organic'!A66</f>
        <v>Organic fertilizers and biofertilizers</v>
      </c>
      <c r="B66" t="str">
        <f>'Sustainability &amp; organic'!B66</f>
        <v>Lidia Sas Paszt and Slawomir Gluszek, Research Institute of Horticulture, Poland</v>
      </c>
      <c r="C66" t="str">
        <f>'Sustainability &amp; organic'!D66</f>
        <v>Yes</v>
      </c>
    </row>
    <row r="67" spans="1:3" x14ac:dyDescent="0.25">
      <c r="A67" t="str">
        <f>'Sustainability &amp; organic'!A67</f>
        <v>Organic grassland</v>
      </c>
      <c r="B67" t="str">
        <f>'Sustainability &amp; organic'!B67</f>
        <v>Thomas F. Döring and Ulrich Köpke, University of Bonn, Germany</v>
      </c>
      <c r="C67" t="str">
        <f>'Sustainability &amp; organic'!D67</f>
        <v>Yes</v>
      </c>
    </row>
    <row r="68" spans="1:3" x14ac:dyDescent="0.25">
      <c r="A68" t="str">
        <f>'Sustainability &amp; organic'!A68</f>
        <v>Organic greenhouse tomato production</v>
      </c>
      <c r="B68" t="str">
        <f>'Sustainability &amp; organic'!B68</f>
        <v>Martine Dorais, Laval University, Canada</v>
      </c>
      <c r="C68" t="str">
        <f>'Sustainability &amp; organic'!D68</f>
        <v>Yes</v>
      </c>
    </row>
    <row r="69" spans="1:3" x14ac:dyDescent="0.25">
      <c r="A69" t="str">
        <f>'Sustainability &amp; organic'!A69</f>
        <v>Organic mango production: a review</v>
      </c>
      <c r="B69" t="str">
        <f>'Sustainability &amp; organic'!B69</f>
        <v>Víctor Manuel Medina-Urrutia, Jaime Eduardo Reyes-Hernández, Gil Virgen-Calleros and Enrique Pimienta-Barrios, Universidad de Guadalajara, Mexico; and Marciano Manuel Robles-González, Campo Experimental Tecomán, Mexico</v>
      </c>
      <c r="C69" t="str">
        <f>'Sustainability &amp; organic'!D69</f>
        <v>Yes</v>
      </c>
    </row>
    <row r="70" spans="1:3" x14ac:dyDescent="0.25">
      <c r="A70" t="str">
        <f>'Sustainability &amp; organic'!A70</f>
        <v>Organic pig farming: key characteristics, opportunities, advantages and challenges</v>
      </c>
      <c r="B70" t="str">
        <f>'Sustainability &amp; organic'!B70</f>
        <v>Barbara Früh, Research Institute of Organic Agriculture (FiBL), Switzerland; and Mirjam Holinger, ETH Zürich, Switzerland</v>
      </c>
      <c r="C70" t="str">
        <f>'Sustainability &amp; organic'!D70</f>
        <v>Yes</v>
      </c>
    </row>
    <row r="71" spans="1:3" x14ac:dyDescent="0.25">
      <c r="A71" t="str">
        <f>'Sustainability &amp; organic'!A71</f>
        <v>Organic pig production systems, welfare and sustainability</v>
      </c>
      <c r="B71" t="str">
        <f>'Sustainability &amp; organic'!B71</f>
        <v>Sandra Edwards, University of Newcastle, UK; and Christine Leeb, University of Natural Resources and Life Sciences, Austria</v>
      </c>
      <c r="C71" t="str">
        <f>'Sustainability &amp; organic'!D71</f>
        <v>Yes</v>
      </c>
    </row>
    <row r="72" spans="1:3" x14ac:dyDescent="0.25">
      <c r="A72" t="str">
        <f>'Sustainability &amp; organic'!A72</f>
        <v>Organic potato cultivation</v>
      </c>
      <c r="B72" t="str">
        <f>'Sustainability &amp; organic'!B72</f>
        <v>Thomas F. Döring, Humboldt-Universität zu Berlin and University of Bonn, Germany; and Derek H. Lynch, Dalhousie University, Canada</v>
      </c>
      <c r="C72" t="str">
        <f>'Sustainability &amp; organic'!D72</f>
        <v>Yes</v>
      </c>
    </row>
    <row r="73" spans="1:3" x14ac:dyDescent="0.25">
      <c r="A73" t="str">
        <f>'Sustainability &amp; organic'!A73</f>
        <v>Organic poultry farming: opportunities and challenges</v>
      </c>
      <c r="B73" t="str">
        <f>'Sustainability &amp; organic'!B73</f>
        <v>Mette Vaarst, Aarhus University, Denmark; Klaus Horsted, Danish Centre for Food and Agriculture DCA, Aarhus University, Denmark; and Veronika Maurer, Research Institute of Organic Agriculture (FiBL), Switzerland</v>
      </c>
      <c r="C73" t="str">
        <f>'Sustainability &amp; organic'!D73</f>
        <v>Yes</v>
      </c>
    </row>
    <row r="74" spans="1:3" x14ac:dyDescent="0.25">
      <c r="A74" t="str">
        <f>'Sustainability &amp; organic'!A74</f>
        <v>Organic production of wheat and spelt</v>
      </c>
      <c r="B74" t="str">
        <f>'Sustainability &amp; organic'!B74</f>
        <v>T. F. Döring, Humboldt-Universität zu Berlin, Germany</v>
      </c>
      <c r="C74" t="str">
        <f>'Sustainability &amp; organic'!D74</f>
        <v>Yes</v>
      </c>
    </row>
    <row r="75" spans="1:3" x14ac:dyDescent="0.25">
      <c r="A75" t="str">
        <f>'Sustainability &amp; organic'!A75</f>
        <v>Organic seed production, certification and availability</v>
      </c>
      <c r="B75" t="str">
        <f>'Sustainability &amp; organic'!B75</f>
        <v>Steven P. C. Groot, Wageningen University &amp;amp; Research, The Netherlands; and Maaike H. J. E. Raaijmakers, Bionext, The Netherlands</v>
      </c>
      <c r="C75" t="str">
        <f>'Sustainability &amp; organic'!D75</f>
        <v>Yes</v>
      </c>
    </row>
    <row r="76" spans="1:3" x14ac:dyDescent="0.25">
      <c r="A76" t="str">
        <f>'Sustainability &amp; organic'!A76</f>
        <v>Organic sheep and goat farming: opportunities and challenges</v>
      </c>
      <c r="B76" t="str">
        <f>'Sustainability &amp; organic'!B76</f>
        <v>Georgios Arsenos, Angeliki Argyriadou, Sotiria Vouraki and Athanasios Gelasakis, Aristotle University of Thessaloniki, Greece</v>
      </c>
      <c r="C76" t="str">
        <f>'Sustainability &amp; organic'!D76</f>
        <v>Yes</v>
      </c>
    </row>
    <row r="77" spans="1:3" x14ac:dyDescent="0.25">
      <c r="A77" t="str">
        <f>'Sustainability &amp; organic'!A77</f>
        <v>Organic systems for raising poultry</v>
      </c>
      <c r="B77" t="str">
        <f>'Sustainability &amp; organic'!B77</f>
        <v>R. Michael Hulet, Penn State University, USA</v>
      </c>
      <c r="C77" t="str">
        <f>'Sustainability &amp; organic'!D77</f>
        <v>Yes</v>
      </c>
    </row>
    <row r="78" spans="1:3" x14ac:dyDescent="0.25">
      <c r="A78" t="str">
        <f>'Sustainability &amp; organic'!A78</f>
        <v>Pastoralism and organic animal farming: are they complementary?</v>
      </c>
      <c r="B78" t="str">
        <f>'Sustainability &amp; organic'!B78</f>
        <v>Stephen Roderick, Duchy College, UK</v>
      </c>
      <c r="C78" t="str">
        <f>'Sustainability &amp; organic'!D78</f>
        <v>Yes</v>
      </c>
    </row>
    <row r="79" spans="1:3" x14ac:dyDescent="0.25">
      <c r="A79" t="str">
        <f>'Sustainability &amp; organic'!A79</f>
        <v>Predicting the effect of climate change on sugarcane cultivation</v>
      </c>
      <c r="B79" t="str">
        <f>'Sustainability &amp; organic'!B79</f>
        <v>Fábio R. Marin, University of São Paulo (USP) - Luiz de Queiroz College of Agriculture (ESALQ), Brazil; Daniel S. P. Nassif, Federal University of São Carlos, Brazil; and Leandro G. Costa, Murilo S. Vianna, Kassio Carvalho and Pedro R. Pereira, University of São Paulo (USP) - Luiz de Queiroz College of Agriculture (ESALQ), Brazil</v>
      </c>
      <c r="C79" t="str">
        <f>'Sustainability &amp; organic'!D79</f>
        <v>Yes</v>
      </c>
    </row>
    <row r="80" spans="1:3" x14ac:dyDescent="0.25">
      <c r="A80" t="str">
        <f>'Sustainability &amp; organic'!A80</f>
        <v>Processing rice straw and husks as co-products</v>
      </c>
      <c r="B80" t="str">
        <f>'Sustainability &amp; organic'!B80</f>
        <v>Nguyen Van Hung, Carlito Balingbing, James Quilty, Bjoern Ole Sander, Matty Demont and Martin Gummert, International Rice Research Institute (IRRI), The Philippines</v>
      </c>
      <c r="C80" t="str">
        <f>'Sustainability &amp; organic'!D80</f>
        <v>Yes</v>
      </c>
    </row>
    <row r="81" spans="1:3" x14ac:dyDescent="0.25">
      <c r="A81" t="str">
        <f>'Sustainability &amp; organic'!A81</f>
        <v>Protecting biodiversity in grasslands</v>
      </c>
      <c r="B81" t="str">
        <f>'Sustainability &amp; organic'!B81</f>
        <v>J. Isselstein, University of Göttingen, Germany</v>
      </c>
      <c r="C81" t="str">
        <f>'Sustainability &amp; organic'!D81</f>
        <v>Yes</v>
      </c>
    </row>
    <row r="82" spans="1:3" x14ac:dyDescent="0.25">
      <c r="A82" t="str">
        <f>'Sustainability &amp; organic'!A82</f>
        <v>Rethinking and engaging with animal health in organic farming</v>
      </c>
      <c r="B82" t="str">
        <f>'Sustainability &amp; organic'!B82</f>
        <v>Mette Vaarst, Aarhus University, Denmark</v>
      </c>
      <c r="C82" t="str">
        <f>'Sustainability &amp; organic'!D82</f>
        <v>Yes</v>
      </c>
    </row>
    <row r="83" spans="1:3" x14ac:dyDescent="0.25">
      <c r="A83" t="str">
        <f>'Sustainability &amp; organic'!A83</f>
        <v>Setting and reviewing standards for organic farming</v>
      </c>
      <c r="B83" t="str">
        <f>'Sustainability &amp; organic'!B83</f>
        <v>Susanne Padel, The Organic Research Centre, UK</v>
      </c>
      <c r="C83" t="str">
        <f>'Sustainability &amp; organic'!D83</f>
        <v>Yes</v>
      </c>
    </row>
    <row r="84" spans="1:3" x14ac:dyDescent="0.25">
      <c r="A84" t="str">
        <f>'Sustainability &amp; organic'!A84</f>
        <v>Setting environmental targets for dairy farming</v>
      </c>
      <c r="B84" t="str">
        <f>'Sustainability &amp; organic'!B84</f>
        <v>Sophie Bertrand, French Dairy Board (CNIEL), France</v>
      </c>
      <c r="C84" t="str">
        <f>'Sustainability &amp; organic'!D84</f>
        <v>Yes</v>
      </c>
    </row>
    <row r="85" spans="1:3" x14ac:dyDescent="0.25">
      <c r="A85" t="str">
        <f>'Sustainability &amp; organic'!A85</f>
        <v>Setting the scene: the continued drive to improve organic animal farming</v>
      </c>
      <c r="B85" t="str">
        <f>'Sustainability &amp; organic'!B85</f>
        <v>Mette Vaarst, Aarhus University, Denmark; and Stephen Roderick, Duchy College, UK</v>
      </c>
      <c r="C85" t="str">
        <f>'Sustainability &amp; organic'!D85</f>
        <v>Yes</v>
      </c>
    </row>
    <row r="86" spans="1:3" x14ac:dyDescent="0.25">
      <c r="A86" t="str">
        <f>'Sustainability &amp; organic'!A86</f>
        <v>Smallholder integrated organic farming: how can it work in the tropics?</v>
      </c>
      <c r="B86" t="str">
        <f>'Sustainability &amp; organic'!B86</f>
        <v>Raphael Wahome and Caroline Chepkoech, University of Nairobi, Kenya</v>
      </c>
      <c r="C86" t="str">
        <f>'Sustainability &amp; organic'!D86</f>
        <v>Yes</v>
      </c>
    </row>
    <row r="87" spans="1:3" x14ac:dyDescent="0.25">
      <c r="A87" t="str">
        <f>'Sustainability &amp; organic'!A87</f>
        <v>Sugarcane as a renewable resource for sustainable futures</v>
      </c>
      <c r="B87" t="str">
        <f>'Sustainability &amp; organic'!B87</f>
        <v>Francis X. Johnson, Stockholm Environment Institute, Sweden</v>
      </c>
      <c r="C87" t="str">
        <f>'Sustainability &amp; organic'!D87</f>
        <v>Yes</v>
      </c>
    </row>
    <row r="88" spans="1:3" x14ac:dyDescent="0.25">
      <c r="A88" t="str">
        <f>'Sustainability &amp; organic'!A88</f>
        <v>Supporting small holders in maize cultivation: using an agricultural innovation systems approach</v>
      </c>
      <c r="B88" t="str">
        <f>'Sustainability &amp; organic'!B88</f>
        <v>Mariana Wongtschowski and Remco Mur, Royal Tropical Institute (KIT), The Netherlands; and Carolina Camacho, the International Maize and Wheat Improvement Center (CIMMYT), Mexico</v>
      </c>
      <c r="C88" t="str">
        <f>'Sustainability &amp; organic'!D88</f>
        <v>Yes</v>
      </c>
    </row>
    <row r="89" spans="1:3" x14ac:dyDescent="0.25">
      <c r="A89" t="str">
        <f>'Sustainability &amp; organic'!A89</f>
        <v>Supporting smallholders in organic crop cultivation: the case of East Africa</v>
      </c>
      <c r="B89" t="str">
        <f>'Sustainability &amp; organic'!B89</f>
        <v>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v>
      </c>
      <c r="C89" t="str">
        <f>'Sustainability &amp; organic'!D89</f>
        <v>Yes</v>
      </c>
    </row>
    <row r="90" spans="1:3" x14ac:dyDescent="0.25">
      <c r="A90" t="str">
        <f>'Sustainability &amp; organic'!A90</f>
        <v>Sustainability pathways in oil palm cultivation: a comparison of Indonesia, Colombia and Cameroon</v>
      </c>
      <c r="B90" t="str">
        <f>'Sustainability &amp; organic'!B90</f>
        <v>Ahmad Dermawan, Center for International Forestry Research (CIFOR), Indonesia; and Otto Hospes, Wageningen University, The Netherlands</v>
      </c>
      <c r="C90" t="str">
        <f>'Sustainability &amp; organic'!D90</f>
        <v>Yes</v>
      </c>
    </row>
    <row r="91" spans="1:3" x14ac:dyDescent="0.25">
      <c r="A91" t="str">
        <f>'Sustainability &amp; organic'!A91</f>
        <v>Sustainable banana cultivation: from standards to multiple solutions</v>
      </c>
      <c r="B91" t="str">
        <f>'Sustainability &amp; organic'!B91</f>
        <v>Sietze Vellema and Kees Jansen, Wageningen University, The Netherlands</v>
      </c>
      <c r="C91" t="str">
        <f>'Sustainability &amp; organic'!D91</f>
        <v>Yes</v>
      </c>
    </row>
    <row r="92" spans="1:3" x14ac:dyDescent="0.25">
      <c r="A92" t="str">
        <f>'Sustainability &amp; organic'!A92</f>
        <v>The development of organic aquaculture</v>
      </c>
      <c r="B92" t="str">
        <f>'Sustainability &amp; organic'!B92</f>
        <v>Timo Stadtlander, Research Institute of Organic Agriculture (FiBL), Switzerland</v>
      </c>
      <c r="C92" t="str">
        <f>'Sustainability &amp; organic'!D92</f>
        <v>Yes</v>
      </c>
    </row>
    <row r="93" spans="1:3" x14ac:dyDescent="0.25">
      <c r="A93" t="str">
        <f>'Sustainability &amp; organic'!A93</f>
        <v>The effects of organic management on greenhouse gas emissions and energy efficiency in livestock production</v>
      </c>
      <c r="B93" t="str">
        <f>'Sustainability &amp; organic'!B93</f>
        <v>L. G. Smith, The Organic Research Centre and Cranfield University, UK; and A. G. Williams, Cranfield University, UK</v>
      </c>
      <c r="C93" t="str">
        <f>'Sustainability &amp; organic'!D93</f>
        <v>Yes</v>
      </c>
    </row>
    <row r="94" spans="1:3" x14ac:dyDescent="0.25">
      <c r="A94" t="str">
        <f>'Sustainability &amp; organic'!A94</f>
        <v>The impact of organic agriculture on diet and health</v>
      </c>
      <c r="B94" t="str">
        <f>'Sustainability &amp; organic'!B94</f>
        <v>Kirsten Brandt, Newcastle University, UK</v>
      </c>
      <c r="C94" t="str">
        <f>'Sustainability &amp; organic'!D94</f>
        <v>Yes</v>
      </c>
    </row>
    <row r="95" spans="1:3" x14ac:dyDescent="0.25">
      <c r="A95" t="str">
        <f>'Sustainability &amp; organic'!A95</f>
        <v>The palm oil governance complex: progress, problems and gaps</v>
      </c>
      <c r="B95" t="str">
        <f>'Sustainability &amp; organic'!B95</f>
        <v>Pablo Pacheco, Center for International Forestry Research (CIFOR), Indonesia; Patrice Levang, Center for International Forestry Research (CIFOR), Indonesia and Research Institute for Development (IRD), France; Ahmad Dermawan, Center for International Forestry Research (CIFOR), Indonesia; and George Schoneveld, Center for International Forestry Research (CIFOR), Kenya</v>
      </c>
      <c r="C95" t="str">
        <f>'Sustainability &amp; organic'!D95</f>
        <v>Yes</v>
      </c>
    </row>
    <row r="96" spans="1:3" x14ac:dyDescent="0.25">
      <c r="A96" t="str">
        <f>'Sustainability &amp; organic'!A96</f>
        <v>The principles of organic livestock farming</v>
      </c>
      <c r="B96" t="str">
        <f>'Sustainability &amp; organic'!B96</f>
        <v>Susanne Padel, The Organic Research Centre, UK</v>
      </c>
      <c r="C96" t="str">
        <f>'Sustainability &amp; organic'!D96</f>
        <v>Yes</v>
      </c>
    </row>
    <row r="97" spans="1:3" x14ac:dyDescent="0.25">
      <c r="A97" t="str">
        <f>'Sustainability &amp; organic'!A97</f>
        <v>The role of crop rotations in organic farming</v>
      </c>
      <c r="B97" t="str">
        <f>'Sustainability &amp; organic'!B97</f>
        <v>Bernhard Freyer, University of Natural Resources and Life Sciences (BOKU), Austria</v>
      </c>
      <c r="C97" t="str">
        <f>'Sustainability &amp; organic'!D97</f>
        <v>Yes</v>
      </c>
    </row>
    <row r="98" spans="1:3" x14ac:dyDescent="0.25">
      <c r="A98" t="str">
        <f>'Sustainability &amp; organic'!A98</f>
        <v>The role of grasslands in biogeochemical cycles and biodiversity conservation</v>
      </c>
      <c r="B98" t="str">
        <f>'Sustainability &amp; organic'!B98</f>
        <v>O. Huguenin-Elie, Agroscope, Switzerland; L. Delaby and K. Klumpp, INRA, France; S. Lemauviel-Lavenant, INRA and Université de Caen Normandie, France; and J. Ryschawy and R. Sabatier, INRA, France</v>
      </c>
      <c r="C98" t="str">
        <f>'Sustainability &amp; organic'!D98</f>
        <v>Yes</v>
      </c>
    </row>
    <row r="99" spans="1:3" x14ac:dyDescent="0.25">
      <c r="A99" t="str">
        <f>'Sustainability &amp; organic'!A99</f>
        <v>The sustainability and ‘carbon footprints’ of conventional and alternative beef production systems</v>
      </c>
      <c r="B99" t="str">
        <f>'Sustainability &amp; organic'!B99</f>
        <v>Jude L. Capper, Livestock Sustainability Consultancy, UK</v>
      </c>
      <c r="C99" t="str">
        <f>'Sustainability &amp; organic'!D99</f>
        <v>Yes</v>
      </c>
    </row>
    <row r="100" spans="1:3" x14ac:dyDescent="0.25">
      <c r="A100" t="str">
        <f>'Sustainability &amp; organic'!A100</f>
        <v>The Sustainable Sugarcane Initiative</v>
      </c>
      <c r="B100" t="str">
        <f>'Sustainability &amp; organic'!B100</f>
        <v>Biksham Gujja and U. S. Natarajan, AgSri Agricultural Services Pvt. Ltd., India; and Norman Uphoff, Cornell University, USA</v>
      </c>
      <c r="C100" t="str">
        <f>'Sustainability &amp; organic'!D100</f>
        <v>Yes</v>
      </c>
    </row>
    <row r="101" spans="1:3" x14ac:dyDescent="0.25">
      <c r="A101" t="str">
        <f>'Sustainability &amp; organic'!A101</f>
        <v>Trends in dairy farming and milk production: the case of the United Kingdom and New Zealand</v>
      </c>
      <c r="B101" t="str">
        <f>'Sustainability &amp; organic'!B101</f>
        <v>Alison Bailey, Lincoln University, New Zealand</v>
      </c>
      <c r="C101" t="str">
        <f>'Sustainability &amp; organic'!D101</f>
        <v>Yes</v>
      </c>
    </row>
    <row r="102" spans="1:3" x14ac:dyDescent="0.25">
      <c r="A102" t="str">
        <f>'Sustainability &amp; organic'!A102</f>
        <v>Use of grassland for bioenergy and biorefining</v>
      </c>
      <c r="B102" t="str">
        <f>'Sustainability &amp; organic'!B102</f>
        <v>Ulrich Thumm, University of Hohenheim, Germany</v>
      </c>
      <c r="C102" t="str">
        <f>'Sustainability &amp; organic'!D102</f>
        <v>Yes</v>
      </c>
    </row>
    <row r="103" spans="1:3" x14ac:dyDescent="0.25">
      <c r="A103" t="str">
        <f>'Sustainability &amp; organic'!A103</f>
        <v>Use of palm oil for biofuel</v>
      </c>
      <c r="B103" t="str">
        <f>'Sustainability &amp; organic'!B103</f>
        <v>Jean-Marc Roda, CIRAD and Universiti Putra Malaysia, Malaysia</v>
      </c>
      <c r="C103" t="str">
        <f>'Sustainability &amp; organic'!D103</f>
        <v>Yes</v>
      </c>
    </row>
    <row r="104" spans="1:3" x14ac:dyDescent="0.25">
      <c r="A104" t="str">
        <f>'Sustainability &amp; organic'!A104</f>
        <v>Waste management and emissions in poultry processing</v>
      </c>
      <c r="B104" t="str">
        <f>'Sustainability &amp; organic'!B104</f>
        <v>D. Luján-Rhenals, University of Arkansas Fayetteville, USA and Universidad de Córdoba, Columbia, R. Morawicki, University of Arkansas Fayetteville, USA, E. J. Van Loo, University of Arkansas Fayetteville, USA and Ghent University, Belgium and S. C. Ricke, University of Arkansas Fayetteville, USA</v>
      </c>
      <c r="C104" t="str">
        <f>'Sustainability &amp; organic'!D104</f>
        <v>Yes</v>
      </c>
    </row>
    <row r="105" spans="1:3" x14ac:dyDescent="0.25">
      <c r="A105" t="str">
        <f>'Sustainability &amp; organic'!A105</f>
        <v>Waste management and recycling in oil palm cultivation</v>
      </c>
      <c r="B105" t="str">
        <f>'Sustainability &amp; organic'!B105</f>
        <v>Salman Zafar, BioEnergy Consult, India</v>
      </c>
      <c r="C105" t="str">
        <f>'Sustainability &amp; organic'!D105</f>
        <v>Yes</v>
      </c>
    </row>
    <row r="106" spans="1:3" x14ac:dyDescent="0.25">
      <c r="A106" t="str">
        <f>'Sustainability &amp; organic'!A106</f>
        <v>Waste management in egg production</v>
      </c>
      <c r="B106" t="str">
        <f>'Sustainability &amp; organic'!B106</f>
        <v>Ruihong Zhang, University of California-Davies, USA and Hamed M. El-Mashad, Mansoura University, Egypt</v>
      </c>
      <c r="C106" t="str">
        <f>'Sustainability &amp; organic'!D106</f>
        <v>Yes</v>
      </c>
    </row>
    <row r="107" spans="1:3" x14ac:dyDescent="0.25">
      <c r="A107" t="str">
        <f>'Sustainability &amp; organic'!A107</f>
        <v>Weed management in organic crop cultivation</v>
      </c>
      <c r="B107" t="str">
        <f>'Sustainability &amp; organic'!B107</f>
        <v>Greta Gramig, North Dakota State University, USA</v>
      </c>
      <c r="C107" t="str">
        <f>'Sustainability &amp; organic'!D107</f>
        <v>Yes</v>
      </c>
    </row>
    <row r="108" spans="1:3" x14ac:dyDescent="0.25">
      <c r="A108" t="str">
        <f>'Sustainability &amp; organic'!A108</f>
        <v>Advances in organic cultivation of vegetables</v>
      </c>
      <c r="B108" t="str">
        <f>'Sustainability &amp; organic'!B108</f>
        <v>Xin Zhao, University of Florida, USA</v>
      </c>
      <c r="C108" t="str">
        <f>'Sustainability &amp; organic'!D108</f>
        <v>No</v>
      </c>
    </row>
    <row r="109" spans="1:3" x14ac:dyDescent="0.25">
      <c r="A109" t="str">
        <f>'Sustainability &amp; organic'!A109</f>
        <v>Advances in organic greenhouse cultivation</v>
      </c>
      <c r="B109" t="str">
        <f>'Sustainability &amp; organic'!B109</f>
        <v>Martine Dorais, Laval University, Canada</v>
      </c>
      <c r="C109" t="str">
        <f>'Sustainability &amp; organic'!D109</f>
        <v>No</v>
      </c>
    </row>
    <row r="110" spans="1:3" x14ac:dyDescent="0.25">
      <c r="A110" t="str">
        <f>'Sustainability &amp; organic'!A110</f>
        <v>Advances in understanding forestry ecosystem services: role in carbon capture</v>
      </c>
      <c r="B110" t="str">
        <f>'Sustainability &amp; organic'!B110</f>
        <v>Matt McGrath, Laboratoire des Sciences du Climat et de l'Environnement (LSCE), France</v>
      </c>
      <c r="C110" t="str">
        <f>'Sustainability &amp; organic'!D110</f>
        <v>No</v>
      </c>
    </row>
    <row r="111" spans="1:3" x14ac:dyDescent="0.25">
      <c r="A111" t="str">
        <f>'Sustainability &amp; organic'!A111</f>
        <v>Advances in understanding forestry ecosystem services: role in conserving biodiversity</v>
      </c>
      <c r="B111" t="str">
        <f>'Sustainability &amp; organic'!B111</f>
        <v>Anne Oxbrough, Edge Hill University, UK</v>
      </c>
      <c r="C111" t="str">
        <f>'Sustainability &amp; organic'!D111</f>
        <v>No</v>
      </c>
    </row>
    <row r="112" spans="1:3" x14ac:dyDescent="0.25">
      <c r="A112" t="str">
        <f>'Sustainability &amp; organic'!A112</f>
        <v>Advances in understanding the environmental effects of nitrogen fertilization</v>
      </c>
      <c r="B112" t="str">
        <f>'Sustainability &amp; organic'!B112</f>
        <v>Sylvie Brouder, Purdue University, USA</v>
      </c>
      <c r="C112" t="str">
        <f>'Sustainability &amp; organic'!D112</f>
        <v>No</v>
      </c>
    </row>
    <row r="113" spans="1:3" x14ac:dyDescent="0.25">
      <c r="A113" t="str">
        <f>'Sustainability &amp; organic'!A113</f>
        <v>Advances in understanding the environmental effects of phosphorus fertilization</v>
      </c>
      <c r="B113" t="str">
        <f>'Sustainability &amp; organic'!B113</f>
        <v>Andrew Sharpley, University of Arkansas, USA</v>
      </c>
      <c r="C113" t="str">
        <f>'Sustainability &amp; organic'!D113</f>
        <v>No</v>
      </c>
    </row>
    <row r="114" spans="1:3" x14ac:dyDescent="0.25">
      <c r="A114" t="str">
        <f>'Sustainability &amp; organic'!A114</f>
        <v>Arbuscular mycorrhizal fungi (AMF) as plant biostimulants in agriculture</v>
      </c>
      <c r="B114" t="str">
        <f>'Sustainability &amp; organic'!B114</f>
        <v>Philipp Franken, Leibniz Institute of Vegetable and Ornamental Crops (IGZ), Germany</v>
      </c>
      <c r="C114" t="str">
        <f>'Sustainability &amp; organic'!D114</f>
        <v>No</v>
      </c>
    </row>
    <row r="115" spans="1:3" x14ac:dyDescent="0.25">
      <c r="A115" t="str">
        <f>'Sustainability &amp; organic'!A115</f>
        <v>Assessing the environmental impact of greenhouse cultivation</v>
      </c>
      <c r="B115" t="str">
        <f>'Sustainability &amp; organic'!B115</f>
        <v>Assumpcio Anton, IRTA, Spain</v>
      </c>
      <c r="C115" t="str">
        <f>'Sustainability &amp; organic'!D115</f>
        <v>No</v>
      </c>
    </row>
    <row r="116" spans="1:3" x14ac:dyDescent="0.25">
      <c r="A116" t="str">
        <f>'Sustainability &amp; organic'!A116</f>
        <v>Assessing the impact of food waste reduction campaigns on consumer behaviour</v>
      </c>
      <c r="B116" t="str">
        <f>'Sustainability &amp; organic'!B116</f>
        <v>Anne Sharp, University of South Australia, Australia</v>
      </c>
      <c r="C116" t="str">
        <f>'Sustainability &amp; organic'!D116</f>
        <v>No</v>
      </c>
    </row>
    <row r="117" spans="1:3" x14ac:dyDescent="0.25">
      <c r="A117" t="str">
        <f>'Sustainability &amp; organic'!A117</f>
        <v>Benefits of Conservation Agriculture to farmers and society</v>
      </c>
      <c r="B117" t="str">
        <f>'Sustainability &amp; organic'!B117</f>
        <v>Patrick C. Wall, Sustainable Agricultural Systems, Mexico</v>
      </c>
      <c r="C117" t="str">
        <f>'Sustainability &amp; organic'!D117</f>
        <v>No</v>
      </c>
    </row>
    <row r="118" spans="1:3" x14ac:dyDescent="0.25">
      <c r="A118" t="str">
        <f>'Sustainability &amp; organic'!A118</f>
        <v>Bioactive compounds and evaluation of biostimulant activity</v>
      </c>
      <c r="B118" t="str">
        <f>'Sustainability &amp; organic'!B118</f>
        <v>Luigi Lucini, Università Cattolica del Sacro Cuore, Italy</v>
      </c>
      <c r="C118" t="str">
        <f>'Sustainability &amp; organic'!D118</f>
        <v>No</v>
      </c>
    </row>
    <row r="119" spans="1:3" x14ac:dyDescent="0.25">
      <c r="A119" t="str">
        <f>'Sustainability &amp; organic'!A119</f>
        <v>Biodiversity management practices and benefits in CA systems</v>
      </c>
      <c r="B119" t="str">
        <f>'Sustainability &amp; organic'!B119</f>
        <v>Scott Day, Fall Line Farms, USA</v>
      </c>
      <c r="C119" t="str">
        <f>'Sustainability &amp; organic'!D119</f>
        <v>No</v>
      </c>
    </row>
    <row r="120" spans="1:3" x14ac:dyDescent="0.25">
      <c r="A120" t="str">
        <f>'Sustainability &amp; organic'!A120</f>
        <v>Biomass gasification for bioenergy</v>
      </c>
      <c r="B120" t="str">
        <f>'Sustainability &amp; organic'!B120</f>
        <v>Maria Puig-Arnavat, Technical University of Denmark, Denmark</v>
      </c>
      <c r="C120" t="str">
        <f>'Sustainability &amp; organic'!D120</f>
        <v>No</v>
      </c>
    </row>
    <row r="121" spans="1:3" x14ac:dyDescent="0.25">
      <c r="A121" t="str">
        <f>'Sustainability &amp; organic'!A121</f>
        <v>Building communities/social networks for urban agriculture</v>
      </c>
      <c r="B121" t="str">
        <f>'Sustainability &amp; organic'!B121</f>
        <v>Alison Blay-Palmer, Wilfrid Laurier University, Canada</v>
      </c>
      <c r="C121" t="str">
        <f>'Sustainability &amp; organic'!D121</f>
        <v>No</v>
      </c>
    </row>
    <row r="122" spans="1:3" x14ac:dyDescent="0.25">
      <c r="A122" t="str">
        <f>'Sustainability &amp; organic'!A122</f>
        <v>Building continuous productive (peri-) urban landscapes</v>
      </c>
      <c r="B122" t="str">
        <f>'Sustainability &amp; organic'!B122</f>
        <v>Andre Viljoen, Brighton University, UK</v>
      </c>
      <c r="C122" t="str">
        <f>'Sustainability &amp; organic'!D122</f>
        <v>No</v>
      </c>
    </row>
    <row r="123" spans="1:3" x14ac:dyDescent="0.25">
      <c r="A123" t="str">
        <f>'Sustainability &amp; organic'!A123</f>
        <v>Building natural resource networks: urban agriculture and the circular economy</v>
      </c>
      <c r="B123" t="str">
        <f>'Sustainability &amp; organic'!B123</f>
        <v>Stefano Pascucci, Exeter University, UK</v>
      </c>
      <c r="C123" t="str">
        <f>'Sustainability &amp; organic'!D123</f>
        <v>No</v>
      </c>
    </row>
    <row r="124" spans="1:3" x14ac:dyDescent="0.25">
      <c r="A124" t="str">
        <f>'Sustainability &amp; organic'!A124</f>
        <v>Business models for urban agriculture</v>
      </c>
      <c r="B124" t="str">
        <f>'Sustainability &amp; organic'!B124</f>
        <v>Jan Willem van der Schans, Wageningen University, The Netherlands</v>
      </c>
      <c r="C124" t="str">
        <f>'Sustainability &amp; organic'!D124</f>
        <v>No</v>
      </c>
    </row>
    <row r="125" spans="1:3" x14ac:dyDescent="0.25">
      <c r="A125" t="str">
        <f>'Sustainability &amp; organic'!A125</f>
        <v>CA and climate change mitigation and adaptability benefits</v>
      </c>
      <c r="B125" t="str">
        <f>'Sustainability &amp; organic'!B125</f>
        <v>Emilio Gonzalez, Universidad de Cordoba, Spain</v>
      </c>
      <c r="C125" t="str">
        <f>'Sustainability &amp; organic'!D125</f>
        <v>No</v>
      </c>
    </row>
    <row r="126" spans="1:3" x14ac:dyDescent="0.25">
      <c r="A126" t="str">
        <f>'Sustainability &amp; organic'!A126</f>
        <v>Carbon management practices and benefits in CA systems</v>
      </c>
      <c r="B126" t="str">
        <f>'Sustainability &amp; organic'!B126</f>
        <v>João Carlos de Moraes Sá, State University of Ponta Grossa, Brazil</v>
      </c>
      <c r="C126" t="str">
        <f>'Sustainability &amp; organic'!D126</f>
        <v>No</v>
      </c>
    </row>
    <row r="127" spans="1:3" x14ac:dyDescent="0.25">
      <c r="A127" t="str">
        <f>'Sustainability &amp; organic'!A127</f>
        <v>Certification schemes for CA systems</v>
      </c>
      <c r="B127" t="str">
        <f>'Sustainability &amp; organic'!B127</f>
        <v>Dr Juliana Albertengo</v>
      </c>
      <c r="C127" t="str">
        <f>'Sustainability &amp; organic'!D127</f>
        <v>No</v>
      </c>
    </row>
    <row r="128" spans="1:3" x14ac:dyDescent="0.25">
      <c r="A128" t="str">
        <f>'Sustainability &amp; organic'!A128</f>
        <v>Challenges and initiatives in reducing food losses and waste: Asia and the Pacific</v>
      </c>
      <c r="B128" t="str">
        <f>'Sustainability &amp; organic'!B128</f>
        <v>Rosa Rolle, FAO, Italy</v>
      </c>
      <c r="C128" t="str">
        <f>'Sustainability &amp; organic'!D128</f>
        <v>No</v>
      </c>
    </row>
    <row r="129" spans="1:3" x14ac:dyDescent="0.25">
      <c r="A129" t="str">
        <f>'Sustainability &amp; organic'!A129</f>
        <v>Challenges and initiatives in reducing food losses and waste: Europe</v>
      </c>
      <c r="B129" t="str">
        <f>'Sustainability &amp; organic'!B129</f>
        <v>Camelia Bucatariu, FAO, Italy</v>
      </c>
      <c r="C129" t="str">
        <f>'Sustainability &amp; organic'!D129</f>
        <v>No</v>
      </c>
    </row>
    <row r="130" spans="1:3" x14ac:dyDescent="0.25">
      <c r="A130" t="str">
        <f>'Sustainability &amp; organic'!A130</f>
        <v>Challenges and initiatives in reducing food losses and waste: Latin America</v>
      </c>
      <c r="B130" t="str">
        <f>'Sustainability &amp; organic'!B130</f>
        <v>Laura Brenes Peralta, Technological Institute of Costa Rica, Costa Rica</v>
      </c>
      <c r="C130" t="str">
        <f>'Sustainability &amp; organic'!D130</f>
        <v>No</v>
      </c>
    </row>
    <row r="131" spans="1:3" x14ac:dyDescent="0.25">
      <c r="A131" t="str">
        <f>'Sustainability &amp; organic'!A131</f>
        <v>Challenges and initiatives in reducing food losses and waste: North Africa and the Middle East</v>
      </c>
      <c r="B131" t="str">
        <f>'Sustainability &amp; organic'!B131</f>
        <v>Elhadi Yahia, Universidad Autónoma de Querétaro, Mexico</v>
      </c>
      <c r="C131" t="str">
        <f>'Sustainability &amp; organic'!D131</f>
        <v>No</v>
      </c>
    </row>
    <row r="132" spans="1:3" x14ac:dyDescent="0.25">
      <c r="A132" t="str">
        <f>'Sustainability &amp; organic'!A132</f>
        <v>Challenges and initiatives in reducing food losses and waste: sub-Saharan Africa</v>
      </c>
      <c r="B132" t="str">
        <f>'Sustainability &amp; organic'!B132</f>
        <v>Tanya Stathers, NRI - University of Greenwich, UK</v>
      </c>
      <c r="C132" t="str">
        <f>'Sustainability &amp; organic'!D132</f>
        <v>No</v>
      </c>
    </row>
    <row r="133" spans="1:3" x14ac:dyDescent="0.25">
      <c r="A133" t="str">
        <f>'Sustainability &amp; organic'!A133</f>
        <v>Challenges and initiatives in reducing food losses and waste: United States</v>
      </c>
      <c r="B133" t="str">
        <f>'Sustainability &amp; organic'!B133</f>
        <v>Leigh Prezkop, World Wildlife Fund, USA</v>
      </c>
      <c r="C133" t="str">
        <f>'Sustainability &amp; organic'!D133</f>
        <v>No</v>
      </c>
    </row>
    <row r="134" spans="1:3" x14ac:dyDescent="0.25">
      <c r="A134" t="str">
        <f>'Sustainability &amp; organic'!A134</f>
        <v>Climate-smart crop production strategies: an overview</v>
      </c>
      <c r="B134" t="str">
        <f>'Sustainability &amp; organic'!B134</f>
        <v>Katrien Descheemaeker, Wageningen University, The Netherlands</v>
      </c>
      <c r="C134" t="str">
        <f>'Sustainability &amp; organic'!D134</f>
        <v>No</v>
      </c>
    </row>
    <row r="135" spans="1:3" x14ac:dyDescent="0.25">
      <c r="A135" t="str">
        <f>'Sustainability &amp; organic'!A135</f>
        <v>Combining plant biostimulants and precision agriculture</v>
      </c>
      <c r="B135" t="str">
        <f>'Sustainability &amp; organic'!B135</f>
        <v>Raffaele Casa, Tuscia University, Italy</v>
      </c>
      <c r="C135" t="str">
        <f>'Sustainability &amp; organic'!D135</f>
        <v>No</v>
      </c>
    </row>
    <row r="136" spans="1:3" x14ac:dyDescent="0.25">
      <c r="A136" t="str">
        <f>'Sustainability &amp; organic'!A136</f>
        <v>Creating a public policy framework to support urban agriculture</v>
      </c>
      <c r="B136" t="str">
        <f>'Sustainability &amp; organic'!B136</f>
        <v>Han Wiskerke, Wageningen University, The Netherlands</v>
      </c>
      <c r="C136" t="str">
        <f>'Sustainability &amp; organic'!D136</f>
        <v>No</v>
      </c>
    </row>
    <row r="137" spans="1:3" x14ac:dyDescent="0.25">
      <c r="A137" t="str">
        <f>'Sustainability &amp; organic'!A137</f>
        <v>Crop and cropping systems management practices and benefits in CA systems</v>
      </c>
      <c r="B137" t="str">
        <f>'Sustainability &amp; organic'!B137</f>
        <v>Muhammad Farooq, Sultan Qaboos University, Oman</v>
      </c>
      <c r="C137" t="str">
        <f>'Sustainability &amp; organic'!D137</f>
        <v>No</v>
      </c>
    </row>
    <row r="138" spans="1:3" x14ac:dyDescent="0.25">
      <c r="A138" t="str">
        <f>'Sustainability &amp; organic'!A138</f>
        <v>Designing and formulating potential second-generation biostimulants</v>
      </c>
      <c r="B138" t="str">
        <f>'Sustainability &amp; organic'!B138</f>
        <v>Paolo Bonini, NGALAB, Spain</v>
      </c>
      <c r="C138" t="str">
        <f>'Sustainability &amp; organic'!D138</f>
        <v>No</v>
      </c>
    </row>
    <row r="139" spans="1:3" x14ac:dyDescent="0.25">
      <c r="A139" t="str">
        <f>'Sustainability &amp; organic'!A139</f>
        <v>Development of CA systems globally</v>
      </c>
      <c r="B139" t="str">
        <f>'Sustainability &amp; organic'!B139</f>
        <v>Amir Kassam, University of Reading, UK</v>
      </c>
      <c r="C139" t="str">
        <f>'Sustainability &amp; organic'!D139</f>
        <v>No</v>
      </c>
    </row>
    <row r="140" spans="1:3" x14ac:dyDescent="0.25">
      <c r="A140" t="str">
        <f>'Sustainability &amp; organic'!A140</f>
        <v>Ecological impacts of pesticides and their mitigation within IPM systems</v>
      </c>
      <c r="B140" t="str">
        <f>'Sustainability &amp; organic'!B140</f>
        <v>Linda Thomson, University of Melbourne, Australia</v>
      </c>
      <c r="C140" t="str">
        <f>'Sustainability &amp; organic'!D140</f>
        <v>No</v>
      </c>
    </row>
    <row r="141" spans="1:3" x14ac:dyDescent="0.25">
      <c r="A141" t="str">
        <f>'Sustainability &amp; organic'!A141</f>
        <v>Education, awareness and extension to prevent food losses and waste</v>
      </c>
      <c r="B141" t="str">
        <f>'Sustainability &amp; organic'!B141</f>
        <v>Marcella Lembert, Bank of America, Mexico</v>
      </c>
      <c r="C141" t="str">
        <f>'Sustainability &amp; organic'!D141</f>
        <v>No</v>
      </c>
    </row>
    <row r="142" spans="1:3" x14ac:dyDescent="0.25">
      <c r="A142" t="str">
        <f>'Sustainability &amp; organic'!A142</f>
        <v>Electrofuel technologies for the production of biofuels</v>
      </c>
      <c r="B142" t="str">
        <f>'Sustainability &amp; organic'!B142</f>
        <v>Chad Haynes, DOE Advanced Research Projects Agency - Energy (ARPA-E), USA</v>
      </c>
      <c r="C142" t="str">
        <f>'Sustainability &amp; organic'!D142</f>
        <v>No</v>
      </c>
    </row>
    <row r="143" spans="1:3" x14ac:dyDescent="0.25">
      <c r="A143" t="str">
        <f>'Sustainability &amp; organic'!A143</f>
        <v>Food losses and waste at the consumer level</v>
      </c>
      <c r="B143" t="str">
        <f>'Sustainability &amp; organic'!B143</f>
        <v>Omar AlJabri, Qaboos University, Oman</v>
      </c>
      <c r="C143" t="str">
        <f>'Sustainability &amp; organic'!D143</f>
        <v>No</v>
      </c>
    </row>
    <row r="144" spans="1:3" x14ac:dyDescent="0.25">
      <c r="A144" t="str">
        <f>'Sustainability &amp; organic'!A144</f>
        <v>Food losses and waste during food processing</v>
      </c>
      <c r="B144" t="str">
        <f>'Sustainability &amp; organic'!B144</f>
        <v>Hanne Moller, Østfoldforskning, Norway</v>
      </c>
      <c r="C144" t="str">
        <f>'Sustainability &amp; organic'!D144</f>
        <v>No</v>
      </c>
    </row>
    <row r="145" spans="1:3" x14ac:dyDescent="0.25">
      <c r="A145" t="str">
        <f>'Sustainability &amp; organic'!A145</f>
        <v>Food losses and waste during marketing</v>
      </c>
      <c r="B145" t="str">
        <f>'Sustainability &amp; organic'!B145</f>
        <v>Unknown</v>
      </c>
      <c r="C145" t="str">
        <f>'Sustainability &amp; organic'!D145</f>
        <v>No</v>
      </c>
    </row>
    <row r="146" spans="1:3" x14ac:dyDescent="0.25">
      <c r="A146" t="str">
        <f>'Sustainability &amp; organic'!A146</f>
        <v>Food losses and waste during transport/distribution</v>
      </c>
      <c r="B146" t="str">
        <f>'Sustainability &amp; organic'!B146</f>
        <v>Reiner Jedermann, University of Bremen, Germany</v>
      </c>
      <c r="C146" t="str">
        <f>'Sustainability &amp; organic'!D146</f>
        <v>No</v>
      </c>
    </row>
    <row r="147" spans="1:3" x14ac:dyDescent="0.25">
      <c r="A147" t="str">
        <f>'Sustainability &amp; organic'!A147</f>
        <v>Food losses and waste in cereals and grains</v>
      </c>
      <c r="B147" t="str">
        <f>'Sustainability &amp; organic'!B147</f>
        <v>Tadele Tefera, International Centre of Insect Physiology and Ecology (ICIPE), Ethiopia</v>
      </c>
      <c r="C147" t="str">
        <f>'Sustainability &amp; organic'!D147</f>
        <v>No</v>
      </c>
    </row>
    <row r="148" spans="1:3" x14ac:dyDescent="0.25">
      <c r="A148" t="str">
        <f>'Sustainability &amp; organic'!A148</f>
        <v>Food losses and waste in dairy products</v>
      </c>
      <c r="B148" t="str">
        <f>'Sustainability &amp; organic'!B148</f>
        <v>Girma Gebresenbet, Swedish University of Agricultural Sciences, Sweden</v>
      </c>
      <c r="C148" t="str">
        <f>'Sustainability &amp; organic'!D148</f>
        <v>No</v>
      </c>
    </row>
    <row r="149" spans="1:3" x14ac:dyDescent="0.25">
      <c r="A149" t="str">
        <f>'Sustainability &amp; organic'!A149</f>
        <v>Food losses and waste in fish and seafood</v>
      </c>
      <c r="B149" t="str">
        <f>'Sustainability &amp; organic'!B149</f>
        <v>Inocencio Higuera, CIATEJ, Mexico</v>
      </c>
      <c r="C149" t="str">
        <f>'Sustainability &amp; organic'!D149</f>
        <v>No</v>
      </c>
    </row>
    <row r="150" spans="1:3" x14ac:dyDescent="0.25">
      <c r="A150" t="str">
        <f>'Sustainability &amp; organic'!A150</f>
        <v>Food losses and waste in food service channels</v>
      </c>
      <c r="B150" t="str">
        <f>'Sustainability &amp; organic'!B150</f>
        <v>Kirsi Silvennoinen, Natural Resources Institute (LUKE), Finland</v>
      </c>
      <c r="C150" t="str">
        <f>'Sustainability &amp; organic'!D150</f>
        <v>No</v>
      </c>
    </row>
    <row r="151" spans="1:3" x14ac:dyDescent="0.25">
      <c r="A151" t="str">
        <f>'Sustainability &amp; organic'!A151</f>
        <v>Food losses and waste in fresh fruit and vegetables</v>
      </c>
      <c r="B151" t="str">
        <f>'Sustainability &amp; organic'!B151</f>
        <v>Elhadi Yahia, Universidad Autónoma de Querétaro, Mexico</v>
      </c>
      <c r="C151" t="str">
        <f>'Sustainability &amp; organic'!D151</f>
        <v>No</v>
      </c>
    </row>
    <row r="152" spans="1:3" x14ac:dyDescent="0.25">
      <c r="A152" t="str">
        <f>'Sustainability &amp; organic'!A152</f>
        <v>Food losses and waste in meats</v>
      </c>
      <c r="B152" t="str">
        <f>'Sustainability &amp; organic'!B152</f>
        <v>Carlos Sosa, UAQ, Mexico</v>
      </c>
      <c r="C152" t="str">
        <f>'Sustainability &amp; organic'!D152</f>
        <v>No</v>
      </c>
    </row>
    <row r="153" spans="1:3" x14ac:dyDescent="0.25">
      <c r="A153" t="str">
        <f>'Sustainability &amp; organic'!A153</f>
        <v>Food losses and waste: definitions, methods for estimation, estimates of extent and causes</v>
      </c>
      <c r="B153" t="str">
        <f>'Sustainability &amp; organic'!B153</f>
        <v>Elhadi Yahia, Universidad Autónoma de Querétaro, Mexico</v>
      </c>
      <c r="C153" t="str">
        <f>'Sustainability &amp; organic'!D153</f>
        <v>No</v>
      </c>
    </row>
    <row r="154" spans="1:3" x14ac:dyDescent="0.25">
      <c r="A154" t="str">
        <f>'Sustainability &amp; organic'!A154</f>
        <v>Food losses during agricultural production</v>
      </c>
      <c r="B154" t="str">
        <f>'Sustainability &amp; organic'!B154</f>
        <v>Elhadi Yahia, Universidad Autónoma de Querétaro, Mexico</v>
      </c>
      <c r="C154" t="str">
        <f>'Sustainability &amp; organic'!D154</f>
        <v>No</v>
      </c>
    </row>
    <row r="155" spans="1:3" x14ac:dyDescent="0.25">
      <c r="A155" t="str">
        <f>'Sustainability &amp; organic'!A155</f>
        <v>Food losses during harvesting and storage</v>
      </c>
      <c r="B155" t="str">
        <f>'Sustainability &amp; organic'!B155</f>
        <v>Dirk Maier, Iowa State University, USA</v>
      </c>
      <c r="C155" t="str">
        <f>'Sustainability &amp; organic'!D155</f>
        <v>No</v>
      </c>
    </row>
    <row r="156" spans="1:3" x14ac:dyDescent="0.25">
      <c r="A156" t="str">
        <f>'Sustainability &amp; organic'!A156</f>
        <v>Food security: key issues</v>
      </c>
      <c r="B156" t="str">
        <f>'Sustainability &amp; organic'!B156</f>
        <v>Unknown</v>
      </c>
      <c r="C156" t="str">
        <f>'Sustainability &amp; organic'!D156</f>
        <v>No</v>
      </c>
    </row>
    <row r="157" spans="1:3" x14ac:dyDescent="0.25">
      <c r="A157" t="str">
        <f>'Sustainability &amp; organic'!A157</f>
        <v>Forest products: biomass products</v>
      </c>
      <c r="B157" t="str">
        <f>'Sustainability &amp; organic'!B157</f>
        <v>Viktor Bruckman, Austrian Academy of Sciences, Austria</v>
      </c>
      <c r="C157" t="str">
        <f>'Sustainability &amp; organic'!D157</f>
        <v>No</v>
      </c>
    </row>
    <row r="158" spans="1:3" x14ac:dyDescent="0.25">
      <c r="A158" t="str">
        <f>'Sustainability &amp; organic'!A158</f>
        <v>Harnessing ecosystems services with CA</v>
      </c>
      <c r="B158" t="str">
        <f>'Sustainability &amp; organic'!B158</f>
        <v>Amir Kassam, University of Reading, UK</v>
      </c>
      <c r="C158" t="str">
        <f>'Sustainability &amp; organic'!D158</f>
        <v>No</v>
      </c>
    </row>
    <row r="159" spans="1:3" x14ac:dyDescent="0.25">
      <c r="A159" t="str">
        <f>'Sustainability &amp; organic'!A159</f>
        <v>High-tech methods to screen novel biostimulants</v>
      </c>
      <c r="B159" t="str">
        <f>'Sustainability &amp; organic'!B159</f>
        <v>Lukáš Spíchal, Palacký University, Czech Republic</v>
      </c>
      <c r="C159" t="str">
        <f>'Sustainability &amp; organic'!D159</f>
        <v>No</v>
      </c>
    </row>
    <row r="160" spans="1:3" x14ac:dyDescent="0.25">
      <c r="A160" t="str">
        <f>'Sustainability &amp; organic'!A160</f>
        <v>Humic substances as plant biostimulants in agriculture</v>
      </c>
      <c r="B160" t="str">
        <f>'Sustainability &amp; organic'!B160</f>
        <v>Serenella Nardi, University of Padova, Italy</v>
      </c>
      <c r="C160" t="str">
        <f>'Sustainability &amp; organic'!D160</f>
        <v>No</v>
      </c>
    </row>
    <row r="161" spans="1:3" x14ac:dyDescent="0.25">
      <c r="A161" t="str">
        <f>'Sustainability &amp; organic'!A161</f>
        <v>Insect pest and disease management practices and benefits in CA systems</v>
      </c>
      <c r="B161" t="str">
        <f>'Sustainability &amp; organic'!B161</f>
        <v>Z. R. Khan, International Centre of Insect Physiology and Ecology (ICIPE), Kenya</v>
      </c>
      <c r="C161" t="str">
        <f>'Sustainability &amp; organic'!D161</f>
        <v>No</v>
      </c>
    </row>
    <row r="162" spans="1:3" x14ac:dyDescent="0.25">
      <c r="A162" t="str">
        <f>'Sustainability &amp; organic'!A162</f>
        <v>Institutional and policy support for CA uptake</v>
      </c>
      <c r="B162" t="str">
        <f>'Sustainability &amp; organic'!B162</f>
        <v>Tom Goddard, Alberta Agriculture and Forestry, Canada</v>
      </c>
      <c r="C162" t="str">
        <f>'Sustainability &amp; organic'!D162</f>
        <v>No</v>
      </c>
    </row>
    <row r="163" spans="1:3" x14ac:dyDescent="0.25">
      <c r="A163" t="str">
        <f>'Sustainability &amp; organic'!A163</f>
        <v>Integration of livestock in CA systems</v>
      </c>
      <c r="B163" t="str">
        <f>'Sustainability &amp; organic'!B163</f>
        <v>John Landers, International Zero Tillage Consultant, Brazil</v>
      </c>
      <c r="C163" t="str">
        <f>'Sustainability &amp; organic'!D163</f>
        <v>No</v>
      </c>
    </row>
    <row r="164" spans="1:3" x14ac:dyDescent="0.25">
      <c r="A164" t="str">
        <f>'Sustainability &amp; organic'!A164</f>
        <v>Introduction: practice and benefits of CA systems: An overview</v>
      </c>
      <c r="B164" t="str">
        <f>'Sustainability &amp; organic'!B164</f>
        <v>Amir Kassam, University of Reading, UK</v>
      </c>
      <c r="C164" t="str">
        <f>'Sustainability &amp; organic'!D164</f>
        <v>No</v>
      </c>
    </row>
    <row r="165" spans="1:3" x14ac:dyDescent="0.25">
      <c r="A165" t="str">
        <f>'Sustainability &amp; organic'!A165</f>
        <v>Introduction: The need for sustainable agriculture and the role of CA in sustainable production intensification: an overview</v>
      </c>
      <c r="B165" t="str">
        <f>'Sustainability &amp; organic'!B165</f>
        <v>Amir Kassam, University of Reading, UK</v>
      </c>
      <c r="C165" t="str">
        <f>'Sustainability &amp; organic'!D165</f>
        <v>No</v>
      </c>
    </row>
    <row r="166" spans="1:3" x14ac:dyDescent="0.25">
      <c r="A166" t="str">
        <f>'Sustainability &amp; organic'!A166</f>
        <v>Investment needs and role of the private sector in reducing food losses and waste</v>
      </c>
      <c r="B166" t="str">
        <f>'Sustainability &amp; organic'!B166</f>
        <v>Pilar Santacoloma, FAO, Panama</v>
      </c>
      <c r="C166" t="str">
        <f>'Sustainability &amp; organic'!D166</f>
        <v>No</v>
      </c>
    </row>
    <row r="167" spans="1:3" x14ac:dyDescent="0.25">
      <c r="A167" t="str">
        <f>'Sustainability &amp; organic'!A167</f>
        <v>Irrigation/water management systems for urban agriculture</v>
      </c>
      <c r="B167" t="str">
        <f>'Sustainability &amp; organic'!B167</f>
        <v>Olufunke Cofie, International Water Management Institute (IWMI), Sri Lanka</v>
      </c>
      <c r="C167" t="str">
        <f>'Sustainability &amp; organic'!D167</f>
        <v>No</v>
      </c>
    </row>
    <row r="168" spans="1:3" x14ac:dyDescent="0.25">
      <c r="A168" t="str">
        <f>'Sustainability &amp; organic'!A168</f>
        <v>Management of horticultural CA systems involving root and tuber crops, and crops with yields at or below the ground surface</v>
      </c>
      <c r="B168" t="str">
        <f>'Sustainability &amp; organic'!B168</f>
        <v>Jamil Abdalla Fayad, Agricultural Research and Rural Extension Company of Santa Catarina (EPAGRI), Brazil</v>
      </c>
      <c r="C168" t="str">
        <f>'Sustainability &amp; organic'!D168</f>
        <v>No</v>
      </c>
    </row>
    <row r="169" spans="1:3" x14ac:dyDescent="0.25">
      <c r="A169" t="str">
        <f>'Sustainability &amp; organic'!A169</f>
        <v>Management of rice-based cropping system in CA</v>
      </c>
      <c r="B169" t="str">
        <f>'Sustainability &amp; organic'!B169</f>
        <v>Debashis Chakraborty, Indian Agricultural Research Institute (IARI), India</v>
      </c>
      <c r="C169" t="str">
        <f>'Sustainability &amp; organic'!D169</f>
        <v>No</v>
      </c>
    </row>
    <row r="170" spans="1:3" x14ac:dyDescent="0.25">
      <c r="A170" t="str">
        <f>'Sustainability &amp; organic'!A170</f>
        <v>Managing CA-based perennial systems such as orchards, plantation, agroforestry, silvo-pasture and pasture systems</v>
      </c>
      <c r="B170" t="str">
        <f>'Sustainability &amp; organic'!B170</f>
        <v>Amir Kassam, University of Reading, UK</v>
      </c>
      <c r="C170" t="str">
        <f>'Sustainability &amp; organic'!D170</f>
        <v>No</v>
      </c>
    </row>
    <row r="171" spans="1:3" x14ac:dyDescent="0.25">
      <c r="A171" t="str">
        <f>'Sustainability &amp; organic'!A171</f>
        <v>Mechanization in CA systems</v>
      </c>
      <c r="B171" t="str">
        <f>'Sustainability &amp; organic'!B171</f>
        <v>Augusto Guilherme de Araújo, Instituto Agronomico do Paraná (IAPAR), Brazil</v>
      </c>
      <c r="C171" t="str">
        <f>'Sustainability &amp; organic'!D171</f>
        <v>No</v>
      </c>
    </row>
    <row r="172" spans="1:3" x14ac:dyDescent="0.25">
      <c r="A172" t="str">
        <f>'Sustainability &amp; organic'!A172</f>
        <v>Metagenomic analysis and functional characterization of microorganisms for biostimulant activity</v>
      </c>
      <c r="B172" t="str">
        <f>'Sustainability &amp; organic'!B172</f>
        <v>Lori Hoagland, Purdue University, USA</v>
      </c>
      <c r="C172" t="str">
        <f>'Sustainability &amp; organic'!D172</f>
        <v>No</v>
      </c>
    </row>
    <row r="173" spans="1:3" x14ac:dyDescent="0.25">
      <c r="A173" t="str">
        <f>'Sustainability &amp; organic'!A173</f>
        <v>Modelling the effects of climate change on agriculture</v>
      </c>
      <c r="B173" t="str">
        <f>'Sustainability &amp; organic'!B173</f>
        <v>Myriam Adam, CIRAD, France</v>
      </c>
      <c r="C173" t="str">
        <f>'Sustainability &amp; organic'!D173</f>
        <v>No</v>
      </c>
    </row>
    <row r="174" spans="1:3" x14ac:dyDescent="0.25">
      <c r="A174" t="str">
        <f>'Sustainability &amp; organic'!A174</f>
        <v>Monitoring and minimizing health and environmental risks related to pesticides</v>
      </c>
      <c r="B174" t="str">
        <f>'Sustainability &amp; organic'!B174</f>
        <v>Anthony Youdeowei, ICIPE/University of Greenwich, UK Director of PAN-UK, UK</v>
      </c>
      <c r="C174" t="str">
        <f>'Sustainability &amp; organic'!D174</f>
        <v>No</v>
      </c>
    </row>
    <row r="175" spans="1:3" x14ac:dyDescent="0.25">
      <c r="A175" t="str">
        <f>'Sustainability &amp; organic'!A175</f>
        <v>Nutrient management practices and benefits in CA systems</v>
      </c>
      <c r="B175" t="str">
        <f>'Sustainability &amp; organic'!B175</f>
        <v>Stephane Boulakia, CIRAD, France</v>
      </c>
      <c r="C175" t="str">
        <f>'Sustainability &amp; organic'!D175</f>
        <v>No</v>
      </c>
    </row>
    <row r="176" spans="1:3" x14ac:dyDescent="0.25">
      <c r="A176" t="str">
        <f>'Sustainability &amp; organic'!A176</f>
        <v>Optimising aquaculture in urban agriculture</v>
      </c>
      <c r="B176" t="str">
        <f>'Sustainability &amp; organic'!B176</f>
        <v>Angela Million, Technical University of Berlin, Germany</v>
      </c>
      <c r="C176" t="str">
        <f>'Sustainability &amp; organic'!D176</f>
        <v>No</v>
      </c>
    </row>
    <row r="177" spans="1:3" x14ac:dyDescent="0.25">
      <c r="A177" t="str">
        <f>'Sustainability &amp; organic'!A177</f>
        <v>Optimising beekeeping in urban agriculture</v>
      </c>
      <c r="B177" t="str">
        <f>'Sustainability &amp; organic'!B177</f>
        <v>Erik Stange, Norwegian Institute for Nature Research, Norway</v>
      </c>
      <c r="C177" t="str">
        <f>'Sustainability &amp; organic'!D177</f>
        <v>No</v>
      </c>
    </row>
    <row r="178" spans="1:3" x14ac:dyDescent="0.25">
      <c r="A178" t="str">
        <f>'Sustainability &amp; organic'!A178</f>
        <v>Optimising horticulture for urban agriculture</v>
      </c>
      <c r="B178" t="str">
        <f>'Sustainability &amp; organic'!B178</f>
        <v>Beatrix Alsanius, Swedish University of Agricultural Sciences (SLU), Sweden</v>
      </c>
      <c r="C178" t="str">
        <f>'Sustainability &amp; organic'!D178</f>
        <v>No</v>
      </c>
    </row>
    <row r="179" spans="1:3" x14ac:dyDescent="0.25">
      <c r="A179" t="str">
        <f>'Sustainability &amp; organic'!A179</f>
        <v>Optimising livestock production in urban agriculture</v>
      </c>
      <c r="B179" t="str">
        <f>'Sustainability &amp; organic'!B179</f>
        <v>Delia Grace, International Livestock Research Institute (IRLI), Kenya</v>
      </c>
      <c r="C179" t="str">
        <f>'Sustainability &amp; organic'!D179</f>
        <v>No</v>
      </c>
    </row>
    <row r="180" spans="1:3" x14ac:dyDescent="0.25">
      <c r="A180" t="str">
        <f>'Sustainability &amp; organic'!A180</f>
        <v>Optimising urban forestry</v>
      </c>
      <c r="B180" t="str">
        <f>'Sustainability &amp; organic'!B180</f>
        <v>Cecil Konijnendijk, University of British Columbia, Canada</v>
      </c>
      <c r="C180" t="str">
        <f>'Sustainability &amp; organic'!D180</f>
        <v>No</v>
      </c>
    </row>
    <row r="181" spans="1:3" x14ac:dyDescent="0.25">
      <c r="A181" t="str">
        <f>'Sustainability &amp; organic'!A181</f>
        <v>Optimizing food waste and its valorization for the production of nutra-/pharamaceuticals for health benefits: The importance of mycotoxins decontamination</v>
      </c>
      <c r="B181" t="str">
        <f>'Sustainability &amp; organic'!B181</f>
        <v>Felipe Ascencio Valle, Centro de Investigaciones Biológicas del Noroeste SC - Cibnor, Mexico</v>
      </c>
      <c r="C181" t="str">
        <f>'Sustainability &amp; organic'!D181</f>
        <v>No</v>
      </c>
    </row>
    <row r="182" spans="1:3" x14ac:dyDescent="0.25">
      <c r="A182" t="str">
        <f>'Sustainability &amp; organic'!A182</f>
        <v>Pest management for urban agriculture</v>
      </c>
      <c r="B182" t="str">
        <f>'Sustainability &amp; organic'!B182</f>
        <v>Giovanni Bazzocchi, University of Bologna, Italy</v>
      </c>
      <c r="C182" t="str">
        <f>'Sustainability &amp; organic'!D182</f>
        <v>No</v>
      </c>
    </row>
    <row r="183" spans="1:3" x14ac:dyDescent="0.25">
      <c r="A183" t="str">
        <f>'Sustainability &amp; organic'!A183</f>
        <v>Planning and design for urban agriculture</v>
      </c>
      <c r="B183" t="str">
        <f>'Sustainability &amp; organic'!B183</f>
        <v>Nevin Cohen, City University of New York (CUNY), USA</v>
      </c>
      <c r="C183" t="str">
        <f>'Sustainability &amp; organic'!D183</f>
        <v>No</v>
      </c>
    </row>
    <row r="184" spans="1:3" x14ac:dyDescent="0.25">
      <c r="A184" t="str">
        <f>'Sustainability &amp; organic'!A184</f>
        <v>Plant biostimulants for enhancing nutrient Use efficiency (NUE)</v>
      </c>
      <c r="B184" t="str">
        <f>'Sustainability &amp; organic'!B184</f>
        <v>Patrick Brown, University of California-Davis, USA</v>
      </c>
      <c r="C184" t="str">
        <f>'Sustainability &amp; organic'!D184</f>
        <v>No</v>
      </c>
    </row>
    <row r="185" spans="1:3" x14ac:dyDescent="0.25">
      <c r="A185" t="str">
        <f>'Sustainability &amp; organic'!A185</f>
        <v>Plant biostimulants from laboratory to field: a practical guide for horticultural and field crops</v>
      </c>
      <c r="B185" t="str">
        <f>'Sustainability &amp; organic'!B185</f>
        <v>Youssef Rouphael, University of Naples, Italy</v>
      </c>
      <c r="C185" t="str">
        <f>'Sustainability &amp; organic'!D185</f>
        <v>No</v>
      </c>
    </row>
    <row r="186" spans="1:3" x14ac:dyDescent="0.25">
      <c r="A186" t="str">
        <f>'Sustainability &amp; organic'!A186</f>
        <v>Plant biostimulants: what they are and what they (promise to) do</v>
      </c>
      <c r="B186" t="str">
        <f>'Sustainability &amp; organic'!B186</f>
        <v>Patrick du Jardin, University of Liège, Belgium</v>
      </c>
      <c r="C186" t="str">
        <f>'Sustainability &amp; organic'!D186</f>
        <v>No</v>
      </c>
    </row>
    <row r="187" spans="1:3" x14ac:dyDescent="0.25">
      <c r="A187" t="str">
        <f>'Sustainability &amp; organic'!A187</f>
        <v>Plant growth-promoting rhizobacteria (PGPR) as plant biostimulants in agriculture</v>
      </c>
      <c r="B187" t="str">
        <f>'Sustainability &amp; organic'!B187</f>
        <v>Donald Smith, McGill University, Canada</v>
      </c>
      <c r="C187" t="str">
        <f>'Sustainability &amp; organic'!D187</f>
        <v>No</v>
      </c>
    </row>
    <row r="188" spans="1:3" x14ac:dyDescent="0.25">
      <c r="A188" t="str">
        <f>'Sustainability &amp; organic'!A188</f>
        <v>Plants biostimulants and organic farming</v>
      </c>
      <c r="B188" t="str">
        <f>'Sustainability &amp; organic'!B188</f>
        <v>Martine Dorais, Laval University, Canada</v>
      </c>
      <c r="C188" t="str">
        <f>'Sustainability &amp; organic'!D188</f>
        <v>No</v>
      </c>
    </row>
    <row r="189" spans="1:3" x14ac:dyDescent="0.25">
      <c r="A189" t="str">
        <f>'Sustainability &amp; organic'!A189</f>
        <v>Policies and regulations needed to reduce food losses and waste</v>
      </c>
      <c r="B189" t="str">
        <f>'Sustainability &amp; organic'!B189</f>
        <v>Lusine Aramyan, Wageningen University, The Netherlands</v>
      </c>
      <c r="C189" t="str">
        <f>'Sustainability &amp; organic'!D189</f>
        <v>No</v>
      </c>
    </row>
    <row r="190" spans="1:3" x14ac:dyDescent="0.25">
      <c r="A190" t="str">
        <f>'Sustainability &amp; organic'!A190</f>
        <v>Postharvest preservation of horticultural produce in organic production</v>
      </c>
      <c r="B190" t="str">
        <f>'Sustainability &amp; organic'!B190</f>
        <v>Penelope Perkins-Veazie, North Carolina State University, USA</v>
      </c>
      <c r="C190" t="str">
        <f>'Sustainability &amp; organic'!D190</f>
        <v>No</v>
      </c>
    </row>
    <row r="191" spans="1:3" x14ac:dyDescent="0.25">
      <c r="A191" t="str">
        <f>'Sustainability &amp; organic'!A191</f>
        <v>Production of biodiesel from oilseeds: canola/oilseed rape</v>
      </c>
      <c r="B191" t="str">
        <f>'Sustainability &amp; organic'!B191</f>
        <v>Brian He, University of Idaho, USA</v>
      </c>
      <c r="C191" t="str">
        <f>'Sustainability &amp; organic'!D191</f>
        <v>No</v>
      </c>
    </row>
    <row r="192" spans="1:3" x14ac:dyDescent="0.25">
      <c r="A192" t="str">
        <f>'Sustainability &amp; organic'!A192</f>
        <v>Production of biodiesel from oilseeds: Jatropha</v>
      </c>
      <c r="B192" t="str">
        <f>'Sustainability &amp; organic'!B192</f>
        <v>Rahmath Abdulla, Universiti Malaysia Sabah, Malaysia</v>
      </c>
      <c r="C192" t="str">
        <f>'Sustainability &amp; organic'!D192</f>
        <v>No</v>
      </c>
    </row>
    <row r="193" spans="1:3" x14ac:dyDescent="0.25">
      <c r="A193" t="str">
        <f>'Sustainability &amp; organic'!A193</f>
        <v>Production of butanol and isobutanol as biofuels from plant materials</v>
      </c>
      <c r="B193" t="str">
        <f>'Sustainability &amp; organic'!B193</f>
        <v>Tim Davies, Rubus Scientific, UK</v>
      </c>
      <c r="C193" t="str">
        <f>'Sustainability &amp; organic'!D193</f>
        <v>No</v>
      </c>
    </row>
    <row r="194" spans="1:3" x14ac:dyDescent="0.25">
      <c r="A194" t="str">
        <f>'Sustainability &amp; organic'!A194</f>
        <v>Production of cellulosic ethanol as a biofuel from plant materials</v>
      </c>
      <c r="B194" t="str">
        <f>'Sustainability &amp; organic'!B194</f>
        <v>Chris Saffron, Michigan State University, USA</v>
      </c>
      <c r="C194" t="str">
        <f>'Sustainability &amp; organic'!D194</f>
        <v>No</v>
      </c>
    </row>
    <row r="195" spans="1:3" x14ac:dyDescent="0.25">
      <c r="A195" t="str">
        <f>'Sustainability &amp; organic'!A195</f>
        <v>Protein hydrolysates as plant biostimulants in agriculture</v>
      </c>
      <c r="B195" t="str">
        <f>'Sustainability &amp; organic'!B195</f>
        <v>Giuseppe Colla, Tuscia University, Italy</v>
      </c>
      <c r="C195" t="str">
        <f>'Sustainability &amp; organic'!D195</f>
        <v>No</v>
      </c>
    </row>
    <row r="196" spans="1:3" x14ac:dyDescent="0.25">
      <c r="A196" t="str">
        <f>'Sustainability &amp; organic'!A196</f>
        <v>Pyrolysis for biofuel production</v>
      </c>
      <c r="B196" t="str">
        <f>'Sustainability &amp; organic'!B196</f>
        <v>David Shonnard, Michigan Tech, USA</v>
      </c>
      <c r="C196" t="str">
        <f>'Sustainability &amp; organic'!D196</f>
        <v>No</v>
      </c>
    </row>
    <row r="197" spans="1:3" x14ac:dyDescent="0.25">
      <c r="A197" t="str">
        <f>'Sustainability &amp; organic'!A197</f>
        <v>Rehabilitating degraded and abandoned agricultural lands with CA systems</v>
      </c>
      <c r="B197" t="str">
        <f>'Sustainability &amp; organic'!B197</f>
        <v>Telmo Amado, Universidade Federal de Santa Maria, Brazil</v>
      </c>
      <c r="C197" t="str">
        <f>'Sustainability &amp; organic'!D197</f>
        <v>No</v>
      </c>
    </row>
    <row r="198" spans="1:3" x14ac:dyDescent="0.25">
      <c r="A198" t="str">
        <f>'Sustainability &amp; organic'!A198</f>
        <v>Re-using and recycling food waste</v>
      </c>
      <c r="B198" t="str">
        <f>'Sustainability &amp; organic'!B198</f>
        <v>Tomas Jesús Madera-Santana, Food Research and Development Center, Mexico</v>
      </c>
      <c r="C198" t="str">
        <f>'Sustainability &amp; organic'!D198</f>
        <v>No</v>
      </c>
    </row>
    <row r="199" spans="1:3" x14ac:dyDescent="0.25">
      <c r="A199" t="str">
        <f>'Sustainability &amp; organic'!A199</f>
        <v>Rooftop systems for urban agriculture</v>
      </c>
      <c r="B199" t="str">
        <f>'Sustainability &amp; organic'!B199</f>
        <v>Francesco Orsini, University of Bologna, Italy</v>
      </c>
      <c r="C199" t="str">
        <f>'Sustainability &amp; organic'!D199</f>
        <v>No</v>
      </c>
    </row>
    <row r="200" spans="1:3" x14ac:dyDescent="0.25">
      <c r="A200" t="str">
        <f>'Sustainability &amp; organic'!A200</f>
        <v>Seaweed extracts as plant biostimulants in agriculture</v>
      </c>
      <c r="B200" t="str">
        <f>'Sustainability &amp; organic'!B200</f>
        <v>Katarzyna Chojnacka, Wroclaw University of Science and Technology, Poland</v>
      </c>
      <c r="C200" t="str">
        <f>'Sustainability &amp; organic'!D200</f>
        <v>No</v>
      </c>
    </row>
    <row r="201" spans="1:3" x14ac:dyDescent="0.25">
      <c r="A201" t="str">
        <f>'Sustainability &amp; organic'!A201</f>
        <v>Silicon as a plant biostimulant in agriculture</v>
      </c>
      <c r="B201" t="str">
        <f>'Sustainability &amp; organic'!B201</f>
        <v>Lawrence E. Datnoff, Louisiana State University, USA</v>
      </c>
      <c r="C201" t="str">
        <f>'Sustainability &amp; organic'!D201</f>
        <v>No</v>
      </c>
    </row>
    <row r="202" spans="1:3" x14ac:dyDescent="0.25">
      <c r="A202" t="str">
        <f>'Sustainability &amp; organic'!A202</f>
        <v>Social benefits of CA systems</v>
      </c>
      <c r="B202" t="str">
        <f>'Sustainability &amp; organic'!B202</f>
        <v>Rafael Fuentes, Instituto Agronomico do Paraná (IAPAR), Brazil</v>
      </c>
      <c r="C202" t="str">
        <f>'Sustainability &amp; organic'!D202</f>
        <v>No</v>
      </c>
    </row>
    <row r="203" spans="1:3" x14ac:dyDescent="0.25">
      <c r="A203" t="str">
        <f>'Sustainability &amp; organic'!A203</f>
        <v>Soil management practices and benefits in CA systems</v>
      </c>
      <c r="B203" t="str">
        <f>'Sustainability &amp; organic'!B203</f>
        <v>Michele Pisante, University of Teramo, Italy</v>
      </c>
      <c r="C203" t="str">
        <f>'Sustainability &amp; organic'!D203</f>
        <v>No</v>
      </c>
    </row>
    <row r="204" spans="1:3" x14ac:dyDescent="0.25">
      <c r="A204" t="str">
        <f>'Sustainability &amp; organic'!A204</f>
        <v>Supply chain improvement to prevent food losses and waste: an overview</v>
      </c>
      <c r="B204" t="str">
        <f>'Sustainability &amp; organic'!B204</f>
        <v>Hamid El Bilali, University of Natural Resources and Life Sciences (BOKU), Austria</v>
      </c>
      <c r="C204" t="str">
        <f>'Sustainability &amp; organic'!D204</f>
        <v>No</v>
      </c>
    </row>
    <row r="205" spans="1:3" x14ac:dyDescent="0.25">
      <c r="A205" t="str">
        <f>'Sustainability &amp; organic'!A205</f>
        <v>Sustainable use of Miscanthus for biofuel</v>
      </c>
      <c r="B205" t="str">
        <f>'Sustainability &amp; organic'!B205</f>
        <v>Paul Robson, University of Aberystwyth, UK</v>
      </c>
      <c r="C205" t="str">
        <f>'Sustainability &amp; organic'!D205</f>
        <v>No</v>
      </c>
    </row>
    <row r="206" spans="1:3" x14ac:dyDescent="0.25">
      <c r="A206" t="str">
        <f>'Sustainability &amp; organic'!A206</f>
        <v>Sustainable use of pine for biofuel</v>
      </c>
      <c r="B206" t="str">
        <f>'Sustainability &amp; organic'!B206</f>
        <v>Gary Peter, University of Florida, USA</v>
      </c>
      <c r="C206" t="str">
        <f>'Sustainability &amp; organic'!D206</f>
        <v>No</v>
      </c>
    </row>
    <row r="207" spans="1:3" x14ac:dyDescent="0.25">
      <c r="A207" t="str">
        <f>'Sustainability &amp; organic'!A207</f>
        <v>Sustainable use of seaweed for biofuel</v>
      </c>
      <c r="B207" t="str">
        <f>'Sustainability &amp; organic'!B207</f>
        <v>Jay Liu, Pukyong National University, Korea</v>
      </c>
      <c r="C207" t="str">
        <f>'Sustainability &amp; organic'!D207</f>
        <v>No</v>
      </c>
    </row>
    <row r="208" spans="1:3" x14ac:dyDescent="0.25">
      <c r="A208" t="str">
        <f>'Sustainability &amp; organic'!A208</f>
        <v>Sustainable use of switchgrass for biofuel</v>
      </c>
      <c r="B208" t="str">
        <f>'Sustainability &amp; organic'!B208</f>
        <v>John Fike, Virginia Tech, USA</v>
      </c>
      <c r="C208" t="str">
        <f>'Sustainability &amp; organic'!D208</f>
        <v>No</v>
      </c>
    </row>
    <row r="209" spans="1:3" x14ac:dyDescent="0.25">
      <c r="A209" t="str">
        <f>'Sustainability &amp; organic'!A209</f>
        <v>Sustainable use of willow for biofuel</v>
      </c>
      <c r="B209" t="str">
        <f>'Sustainability &amp; organic'!B209</f>
        <v>Martin Weih, Swedish University of Agricultural Science, Sweden</v>
      </c>
      <c r="C209" t="str">
        <f>'Sustainability &amp; organic'!D209</f>
        <v>No</v>
      </c>
    </row>
    <row r="210" spans="1:3" x14ac:dyDescent="0.25">
      <c r="A210" t="str">
        <f>'Sustainability &amp; organic'!A210</f>
        <v>Techniques for measuring and quantifying greenhouse gas emissions from agricultural activities</v>
      </c>
      <c r="B210" t="str">
        <f>'Sustainability &amp; organic'!B210</f>
        <v>Bruce Osborne, University College Dublin, Ireland</v>
      </c>
      <c r="C210" t="str">
        <f>'Sustainability &amp; organic'!D210</f>
        <v>No</v>
      </c>
    </row>
    <row r="211" spans="1:3" x14ac:dyDescent="0.25">
      <c r="A211" t="str">
        <f>'Sustainability &amp; organic'!A211</f>
        <v>The contribution of integrated crop-livestock systems in combatting climate change and improving resilience in agricultural production</v>
      </c>
      <c r="B211" t="str">
        <f>'Sustainability &amp; organic'!B211</f>
        <v>Mark van Wijk, ILRI, Costa Rica</v>
      </c>
      <c r="C211" t="str">
        <f>'Sustainability &amp; organic'!D211</f>
        <v>No</v>
      </c>
    </row>
    <row r="212" spans="1:3" x14ac:dyDescent="0.25">
      <c r="A212" t="str">
        <f>'Sustainability &amp; organic'!A212</f>
        <v>The economic impact of food losses and waste</v>
      </c>
      <c r="B212" t="str">
        <f>'Sustainability &amp; organic'!B212</f>
        <v>Abdallah Mohammed Omezzine, University of Nizwa, Oman</v>
      </c>
      <c r="C212" t="str">
        <f>'Sustainability &amp; organic'!D212</f>
        <v>No</v>
      </c>
    </row>
    <row r="213" spans="1:3" x14ac:dyDescent="0.25">
      <c r="A213" t="str">
        <f>'Sustainability &amp; organic'!A213</f>
        <v>The economics of climate smart agriculture</v>
      </c>
      <c r="B213" t="str">
        <f>'Sustainability &amp; organic'!B213</f>
        <v>David Zilberman, University of California-Berkeley, USA</v>
      </c>
      <c r="C213" t="str">
        <f>'Sustainability &amp; organic'!D213</f>
        <v>No</v>
      </c>
    </row>
    <row r="214" spans="1:3" x14ac:dyDescent="0.25">
      <c r="A214" t="str">
        <f>'Sustainability &amp; organic'!A214</f>
        <v>The effects of climate change on agricultural soils</v>
      </c>
      <c r="B214" t="str">
        <f>'Sustainability &amp; organic'!B214</f>
        <v>Bal Ram Singh, Norwegian University of Life Sciences (NMBO), Norway</v>
      </c>
      <c r="C214" t="str">
        <f>'Sustainability &amp; organic'!D214</f>
        <v>No</v>
      </c>
    </row>
    <row r="215" spans="1:3" x14ac:dyDescent="0.25">
      <c r="A215" t="str">
        <f>'Sustainability &amp; organic'!A215</f>
        <v>The effects of climate change on beneficial insects in agriculture</v>
      </c>
      <c r="B215" t="str">
        <f>'Sustainability &amp; organic'!B215</f>
        <v>Scott Hayward, University of Birmingham, UK</v>
      </c>
      <c r="C215" t="str">
        <f>'Sustainability &amp; organic'!D215</f>
        <v>No</v>
      </c>
    </row>
    <row r="216" spans="1:3" x14ac:dyDescent="0.25">
      <c r="A216" t="str">
        <f>'Sustainability &amp; organic'!A216</f>
        <v>The effects of climate change on livestock production</v>
      </c>
      <c r="B216" t="str">
        <f>'Sustainability &amp; organic'!B216</f>
        <v>John Gaughan, University of Queensland, Australia</v>
      </c>
      <c r="C216" t="str">
        <f>'Sustainability &amp; organic'!D216</f>
        <v>No</v>
      </c>
    </row>
    <row r="217" spans="1:3" x14ac:dyDescent="0.25">
      <c r="A217" t="str">
        <f>'Sustainability &amp; organic'!A217</f>
        <v>The effects on crop cultivation of increased drought due to climate change</v>
      </c>
      <c r="B217" t="str">
        <f>'Sustainability &amp; organic'!B217</f>
        <v>Guoyong Leng, University of Oxford, UK</v>
      </c>
      <c r="C217" t="str">
        <f>'Sustainability &amp; organic'!D217</f>
        <v>No</v>
      </c>
    </row>
    <row r="218" spans="1:3" x14ac:dyDescent="0.25">
      <c r="A218" t="str">
        <f>'Sustainability &amp; organic'!A218</f>
        <v>The effects on crop cultivation of increased temperature, CO₂ and ozone levels due to climate change</v>
      </c>
      <c r="B218" t="str">
        <f>'Sustainability &amp; organic'!B218</f>
        <v>Eline Vanuytrecht, Katholieke Univ. Leuven, Belgium</v>
      </c>
      <c r="C218" t="str">
        <f>'Sustainability &amp; organic'!D218</f>
        <v>No</v>
      </c>
    </row>
    <row r="219" spans="1:3" x14ac:dyDescent="0.25">
      <c r="A219" t="str">
        <f>'Sustainability &amp; organic'!A219</f>
        <v>The environmental impact of food losses and waste</v>
      </c>
      <c r="B219" t="str">
        <f>'Sustainability &amp; organic'!B219</f>
        <v>Inocencio Higuera, CIATEJ, Mexico</v>
      </c>
      <c r="C219" t="str">
        <f>'Sustainability &amp; organic'!D219</f>
        <v>No</v>
      </c>
    </row>
    <row r="220" spans="1:3" x14ac:dyDescent="0.25">
      <c r="A220" t="str">
        <f>'Sustainability &amp; organic'!A220</f>
        <v>The impact of climate change on forest systems</v>
      </c>
      <c r="B220" t="str">
        <f>'Sustainability &amp; organic'!B220</f>
        <v>W. Keith Moser, US Forest Service, USA</v>
      </c>
      <c r="C220" t="str">
        <f>'Sustainability &amp; organic'!D220</f>
        <v>No</v>
      </c>
    </row>
    <row r="221" spans="1:3" x14ac:dyDescent="0.25">
      <c r="A221" t="str">
        <f>'Sustainability &amp; organic'!A221</f>
        <v>The impact of food losses and waste on food safety</v>
      </c>
      <c r="B221" t="str">
        <f>'Sustainability &amp; organic'!B221</f>
        <v>Dima Faour-Klingbeil, Plymouth University, UK and DFK for Safe Food Environment, Germany</v>
      </c>
      <c r="C221" t="str">
        <f>'Sustainability &amp; organic'!D221</f>
        <v>No</v>
      </c>
    </row>
    <row r="222" spans="1:3" x14ac:dyDescent="0.25">
      <c r="A222" t="str">
        <f>'Sustainability &amp; organic'!A222</f>
        <v>The impact of food losses and waste on human nutrition and health</v>
      </c>
      <c r="B222" t="str">
        <f>'Sustainability &amp; organic'!B222</f>
        <v>Jorge Chávez, Universidad Autónoma de Querétaro, Mexico</v>
      </c>
      <c r="C222" t="str">
        <f>'Sustainability &amp; organic'!D222</f>
        <v>No</v>
      </c>
    </row>
    <row r="223" spans="1:3" x14ac:dyDescent="0.25">
      <c r="A223" t="str">
        <f>'Sustainability &amp; organic'!A223</f>
        <v>The role agricultural expansion, land cover and use change in contributing to climate change</v>
      </c>
      <c r="B223" t="str">
        <f>'Sustainability &amp; organic'!B223</f>
        <v>Catherine Scott, University of Leeds, UK</v>
      </c>
      <c r="C223" t="str">
        <f>'Sustainability &amp; organic'!D223</f>
        <v>No</v>
      </c>
    </row>
    <row r="224" spans="1:3" x14ac:dyDescent="0.25">
      <c r="A224" t="str">
        <f>'Sustainability &amp; organic'!A224</f>
        <v>The role and management of soil mulch cover (including cover crops) in CA systems</v>
      </c>
      <c r="B224" t="str">
        <f>'Sustainability &amp; organic'!B224</f>
        <v>Ademir Calegari, Agronomic Institute of Paraná, Brazil</v>
      </c>
      <c r="C224" t="str">
        <f>'Sustainability &amp; organic'!D224</f>
        <v>No</v>
      </c>
    </row>
    <row r="225" spans="1:3" x14ac:dyDescent="0.25">
      <c r="A225" t="str">
        <f>'Sustainability &amp; organic'!A225</f>
        <v>The role of CA systems in soil and landscape health management</v>
      </c>
      <c r="B225" t="str">
        <f>'Sustainability &amp; organic'!B225</f>
        <v>Don Reicosky, Soil Scientist Emeritus USDA-ARS and University of Minnesota, USA</v>
      </c>
      <c r="C225" t="str">
        <f>'Sustainability &amp; organic'!D225</f>
        <v>No</v>
      </c>
    </row>
    <row r="226" spans="1:3" x14ac:dyDescent="0.25">
      <c r="A226" t="str">
        <f>'Sustainability &amp; organic'!A226</f>
        <v>The role of crop and cropping system management in CA systems, including varieties, agronomy, rotations and associations</v>
      </c>
      <c r="B226" t="str">
        <f>'Sustainability &amp; organic'!B226</f>
        <v>Peter Hobbs, Cornell University, USA</v>
      </c>
      <c r="C226" t="str">
        <f>'Sustainability &amp; organic'!D226</f>
        <v>No</v>
      </c>
    </row>
    <row r="227" spans="1:3" x14ac:dyDescent="0.25">
      <c r="A227" t="str">
        <f>'Sustainability &amp; organic'!A227</f>
        <v>The role of crop cultivation in contributing to climate change</v>
      </c>
      <c r="B227" t="str">
        <f>'Sustainability &amp; organic'!B227</f>
        <v>Sonali Mcdermid, New York University, USA</v>
      </c>
      <c r="C227" t="str">
        <f>'Sustainability &amp; organic'!D227</f>
        <v>No</v>
      </c>
    </row>
    <row r="228" spans="1:3" x14ac:dyDescent="0.25">
      <c r="A228" t="str">
        <f>'Sustainability &amp; organic'!A228</f>
        <v>The role of food banks in food security and prevention of food losses and waste (FLW)</v>
      </c>
      <c r="B228" t="str">
        <f>'Sustainability &amp; organic'!B228</f>
        <v>Moez Elshohdi, Egyptian Food Bank, Egypt</v>
      </c>
      <c r="C228" t="str">
        <f>'Sustainability &amp; organic'!D228</f>
        <v>No</v>
      </c>
    </row>
    <row r="229" spans="1:3" x14ac:dyDescent="0.25">
      <c r="A229" t="str">
        <f>'Sustainability &amp; organic'!A229</f>
        <v>The role of food losses and waste in food insecurity</v>
      </c>
      <c r="B229" t="str">
        <f>'Sustainability &amp; organic'!B229</f>
        <v>Camelia Bucatariu, FAO, Italy</v>
      </c>
      <c r="C229" t="str">
        <f>'Sustainability &amp; organic'!D229</f>
        <v>No</v>
      </c>
    </row>
    <row r="230" spans="1:3" x14ac:dyDescent="0.25">
      <c r="A230" t="str">
        <f>'Sustainability &amp; organic'!A230</f>
        <v>The role of forestry and agroforestry in combatting climate change and improving resilience in agricultural production</v>
      </c>
      <c r="B230" t="str">
        <f>'Sustainability &amp; organic'!B230</f>
        <v>Cheikh Mbow, ICRAF, Kenya</v>
      </c>
      <c r="C230" t="str">
        <f>'Sustainability &amp; organic'!D230</f>
        <v>No</v>
      </c>
    </row>
    <row r="231" spans="1:3" x14ac:dyDescent="0.25">
      <c r="A231" t="str">
        <f>'Sustainability &amp; organic'!A231</f>
        <v>The role of livestock production in contributing to climate change</v>
      </c>
      <c r="B231" t="str">
        <f>'Sustainability &amp; organic'!B231</f>
        <v>Julie Wolf, USDA-ARS, USA</v>
      </c>
      <c r="C231" t="str">
        <f>'Sustainability &amp; organic'!D231</f>
        <v>No</v>
      </c>
    </row>
    <row r="232" spans="1:3" x14ac:dyDescent="0.25">
      <c r="A232" t="str">
        <f>'Sustainability &amp; organic'!A232</f>
        <v>The role of no or minimum mechanical soil disturbance in CA systems</v>
      </c>
      <c r="B232" t="str">
        <f>'Sustainability &amp; organic'!B232</f>
        <v>Theodor Friedrich, Food and Agriculture Organization of the United Nations (FAO), Italy</v>
      </c>
      <c r="C232" t="str">
        <f>'Sustainability &amp; organic'!D232</f>
        <v>No</v>
      </c>
    </row>
    <row r="233" spans="1:3" x14ac:dyDescent="0.25">
      <c r="A233" t="str">
        <f>'Sustainability &amp; organic'!A233</f>
        <v>The role of urban agriculture in mitigating climate change and improving food and nutrition security</v>
      </c>
      <c r="B233" t="str">
        <f>'Sustainability &amp; organic'!B233</f>
        <v>Lawal Marafa, Chinese University of Hong Kong, China</v>
      </c>
      <c r="C233" t="str">
        <f>'Sustainability &amp; organic'!D233</f>
        <v>No</v>
      </c>
    </row>
    <row r="234" spans="1:3" x14ac:dyDescent="0.25">
      <c r="A234" t="str">
        <f>'Sustainability &amp; organic'!A234</f>
        <v>Torrefaction for the production of biofuels</v>
      </c>
      <c r="B234" t="str">
        <f>'Sustainability &amp; organic'!B234</f>
        <v>Don Fosnacht, University of Minnesota, USA</v>
      </c>
      <c r="C234" t="str">
        <f>'Sustainability &amp; organic'!D234</f>
        <v>No</v>
      </c>
    </row>
    <row r="235" spans="1:3" x14ac:dyDescent="0.25">
      <c r="A235" t="str">
        <f>'Sustainability &amp; organic'!A235</f>
        <v>Trade-offs between management and conservation in the provision of forest ecosystem services: the case of the forests of southern Patagonia</v>
      </c>
      <c r="B235" t="str">
        <f>'Sustainability &amp; organic'!B235</f>
        <v>Guillermo Martínez Pastur, CONICET, Argentina</v>
      </c>
      <c r="C235" t="str">
        <f>'Sustainability &amp; organic'!D235</f>
        <v>No</v>
      </c>
    </row>
    <row r="236" spans="1:3" x14ac:dyDescent="0.25">
      <c r="A236" t="str">
        <f>'Sustainability &amp; organic'!A236</f>
        <v>Tree nut cultivation, biodiversity and conservation</v>
      </c>
      <c r="B236" t="str">
        <f>'Sustainability &amp; organic'!B236</f>
        <v>Gabriele Beccaro, University of Turin, Italy</v>
      </c>
      <c r="C236" t="str">
        <f>'Sustainability &amp; organic'!D236</f>
        <v>No</v>
      </c>
    </row>
    <row r="237" spans="1:3" x14ac:dyDescent="0.25">
      <c r="A237" t="str">
        <f>'Sustainability &amp; organic'!A237</f>
        <v>Vertical farming systems for urban agriculture</v>
      </c>
      <c r="B237" t="str">
        <f>'Sustainability &amp; organic'!B237</f>
        <v>Dickson Despommier, Columbia University, USA</v>
      </c>
      <c r="C237" t="str">
        <f>'Sustainability &amp; organic'!D237</f>
        <v>No</v>
      </c>
    </row>
    <row r="238" spans="1:3" x14ac:dyDescent="0.25">
      <c r="A238" t="str">
        <f>'Sustainability &amp; organic'!A238</f>
        <v>Waste management for urban agriculture</v>
      </c>
      <c r="B238" t="str">
        <f>'Sustainability &amp; organic'!B238</f>
        <v>Rosanne Wielemaker, Wageningen University, The Netherlands</v>
      </c>
      <c r="C238" t="str">
        <f>'Sustainability &amp; organic'!D238</f>
        <v>No</v>
      </c>
    </row>
    <row r="239" spans="1:3" x14ac:dyDescent="0.25">
      <c r="A239" t="str">
        <f>'Sustainability &amp; organic'!A239</f>
        <v>Water management practices and benefits in CA systems</v>
      </c>
      <c r="B239" t="str">
        <f>'Sustainability &amp; organic'!B239</f>
        <v>Ivo Mello, IRGA, Brazil</v>
      </c>
      <c r="C239" t="str">
        <f>'Sustainability &amp; organic'!D239</f>
        <v>No</v>
      </c>
    </row>
    <row r="240" spans="1:3" x14ac:dyDescent="0.25">
      <c r="A240" t="str">
        <f>'Sustainability &amp; organic'!A240</f>
        <v>Weed management practices and benefits in CA systems</v>
      </c>
      <c r="B240" t="str">
        <f>'Sustainability &amp; organic'!B240</f>
        <v>Gottlieb Basch, Universidade de Evora Escola de Ciencias e Tecnologia, Portugal</v>
      </c>
      <c r="C240" t="str">
        <f>'Sustainability &amp; organic'!D240</f>
        <v>No</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40"/>
  <sheetViews>
    <sheetView tabSelected="1" workbookViewId="0">
      <selection activeCell="A2" sqref="A2"/>
    </sheetView>
  </sheetViews>
  <sheetFormatPr defaultRowHeight="15" x14ac:dyDescent="0.25"/>
  <cols>
    <col min="1" max="1" width="98.85546875" customWidth="1"/>
    <col min="2" max="2" width="63.140625" customWidth="1"/>
    <col min="3" max="3" width="10.42578125" bestFit="1" customWidth="1"/>
    <col min="4" max="4" width="10.85546875" customWidth="1"/>
  </cols>
  <sheetData>
    <row r="1" spans="1:4" x14ac:dyDescent="0.25">
      <c r="A1" s="1" t="s">
        <v>1</v>
      </c>
      <c r="B1" s="1" t="s">
        <v>2</v>
      </c>
      <c r="C1" s="1" t="s">
        <v>3</v>
      </c>
      <c r="D1" s="1" t="s">
        <v>4</v>
      </c>
    </row>
    <row r="2" spans="1:4" x14ac:dyDescent="0.25">
      <c r="A2" s="2" t="s">
        <v>5</v>
      </c>
      <c r="B2" s="3" t="s">
        <v>243</v>
      </c>
      <c r="C2" s="3" t="s">
        <v>244</v>
      </c>
      <c r="D2" s="4" t="str">
        <f t="shared" ref="D2:D65" si="0">IF(C2&lt;&gt;"","Yes","No")</f>
        <v>Yes</v>
      </c>
    </row>
    <row r="3" spans="1:4" x14ac:dyDescent="0.25">
      <c r="A3" s="2" t="s">
        <v>6</v>
      </c>
      <c r="B3" s="3" t="s">
        <v>245</v>
      </c>
      <c r="C3" s="3" t="s">
        <v>246</v>
      </c>
      <c r="D3" s="4" t="str">
        <f t="shared" si="0"/>
        <v>Yes</v>
      </c>
    </row>
    <row r="4" spans="1:4" x14ac:dyDescent="0.25">
      <c r="A4" s="2" t="s">
        <v>7</v>
      </c>
      <c r="B4" s="3" t="s">
        <v>247</v>
      </c>
      <c r="C4" s="3" t="s">
        <v>248</v>
      </c>
      <c r="D4" s="4" t="str">
        <f t="shared" si="0"/>
        <v>Yes</v>
      </c>
    </row>
    <row r="5" spans="1:4" x14ac:dyDescent="0.25">
      <c r="A5" s="2" t="s">
        <v>8</v>
      </c>
      <c r="B5" s="3" t="s">
        <v>249</v>
      </c>
      <c r="C5" s="3" t="s">
        <v>250</v>
      </c>
      <c r="D5" s="4" t="str">
        <f t="shared" si="0"/>
        <v>Yes</v>
      </c>
    </row>
    <row r="6" spans="1:4" x14ac:dyDescent="0.25">
      <c r="A6" s="2" t="s">
        <v>9</v>
      </c>
      <c r="B6" s="3" t="s">
        <v>251</v>
      </c>
      <c r="C6" s="3" t="s">
        <v>252</v>
      </c>
      <c r="D6" s="4" t="str">
        <f t="shared" si="0"/>
        <v>Yes</v>
      </c>
    </row>
    <row r="7" spans="1:4" x14ac:dyDescent="0.25">
      <c r="A7" s="2" t="s">
        <v>10</v>
      </c>
      <c r="B7" s="3" t="s">
        <v>253</v>
      </c>
      <c r="C7" s="3" t="s">
        <v>254</v>
      </c>
      <c r="D7" s="4" t="str">
        <f t="shared" si="0"/>
        <v>Yes</v>
      </c>
    </row>
    <row r="8" spans="1:4" x14ac:dyDescent="0.25">
      <c r="A8" s="2" t="s">
        <v>11</v>
      </c>
      <c r="B8" s="3" t="s">
        <v>255</v>
      </c>
      <c r="C8" s="3" t="s">
        <v>252</v>
      </c>
      <c r="D8" s="4" t="str">
        <f t="shared" si="0"/>
        <v>Yes</v>
      </c>
    </row>
    <row r="9" spans="1:4" x14ac:dyDescent="0.25">
      <c r="A9" s="2" t="s">
        <v>12</v>
      </c>
      <c r="B9" s="3" t="s">
        <v>256</v>
      </c>
      <c r="C9" s="3" t="s">
        <v>257</v>
      </c>
      <c r="D9" s="4" t="str">
        <f t="shared" si="0"/>
        <v>Yes</v>
      </c>
    </row>
    <row r="10" spans="1:4" x14ac:dyDescent="0.25">
      <c r="A10" s="2" t="s">
        <v>13</v>
      </c>
      <c r="B10" s="3" t="s">
        <v>258</v>
      </c>
      <c r="C10" s="3" t="s">
        <v>259</v>
      </c>
      <c r="D10" s="4" t="str">
        <f t="shared" si="0"/>
        <v>Yes</v>
      </c>
    </row>
    <row r="11" spans="1:4" x14ac:dyDescent="0.25">
      <c r="A11" s="2" t="s">
        <v>14</v>
      </c>
      <c r="B11" s="3" t="s">
        <v>260</v>
      </c>
      <c r="C11" s="3" t="s">
        <v>261</v>
      </c>
      <c r="D11" s="4" t="str">
        <f t="shared" si="0"/>
        <v>Yes</v>
      </c>
    </row>
    <row r="12" spans="1:4" x14ac:dyDescent="0.25">
      <c r="A12" s="2" t="s">
        <v>15</v>
      </c>
      <c r="B12" s="3" t="s">
        <v>262</v>
      </c>
      <c r="C12" s="3" t="s">
        <v>263</v>
      </c>
      <c r="D12" s="4" t="str">
        <f t="shared" si="0"/>
        <v>Yes</v>
      </c>
    </row>
    <row r="13" spans="1:4" x14ac:dyDescent="0.25">
      <c r="A13" s="2" t="s">
        <v>16</v>
      </c>
      <c r="B13" s="3" t="s">
        <v>264</v>
      </c>
      <c r="C13" s="3" t="s">
        <v>265</v>
      </c>
      <c r="D13" s="4" t="str">
        <f t="shared" si="0"/>
        <v>Yes</v>
      </c>
    </row>
    <row r="14" spans="1:4" x14ac:dyDescent="0.25">
      <c r="A14" s="2" t="s">
        <v>17</v>
      </c>
      <c r="B14" s="3" t="s">
        <v>266</v>
      </c>
      <c r="C14" s="3" t="s">
        <v>267</v>
      </c>
      <c r="D14" s="4" t="str">
        <f t="shared" si="0"/>
        <v>Yes</v>
      </c>
    </row>
    <row r="15" spans="1:4" x14ac:dyDescent="0.25">
      <c r="A15" s="2" t="s">
        <v>18</v>
      </c>
      <c r="B15" s="3" t="s">
        <v>268</v>
      </c>
      <c r="C15" s="3" t="s">
        <v>246</v>
      </c>
      <c r="D15" s="4" t="str">
        <f t="shared" si="0"/>
        <v>Yes</v>
      </c>
    </row>
    <row r="16" spans="1:4" x14ac:dyDescent="0.25">
      <c r="A16" s="2" t="s">
        <v>19</v>
      </c>
      <c r="B16" s="3" t="s">
        <v>269</v>
      </c>
      <c r="C16" s="3" t="s">
        <v>246</v>
      </c>
      <c r="D16" s="4" t="str">
        <f t="shared" si="0"/>
        <v>Yes</v>
      </c>
    </row>
    <row r="17" spans="1:4" ht="30" x14ac:dyDescent="0.25">
      <c r="A17" s="2" t="s">
        <v>20</v>
      </c>
      <c r="B17" s="3" t="s">
        <v>270</v>
      </c>
      <c r="C17" s="3" t="s">
        <v>257</v>
      </c>
      <c r="D17" s="4" t="str">
        <f t="shared" si="0"/>
        <v>Yes</v>
      </c>
    </row>
    <row r="18" spans="1:4" x14ac:dyDescent="0.25">
      <c r="A18" s="2" t="s">
        <v>21</v>
      </c>
      <c r="B18" s="3" t="s">
        <v>271</v>
      </c>
      <c r="C18" s="3" t="s">
        <v>272</v>
      </c>
      <c r="D18" s="4" t="str">
        <f t="shared" si="0"/>
        <v>Yes</v>
      </c>
    </row>
    <row r="19" spans="1:4" x14ac:dyDescent="0.25">
      <c r="A19" s="2" t="s">
        <v>22</v>
      </c>
      <c r="B19" s="3" t="s">
        <v>273</v>
      </c>
      <c r="C19" s="3" t="s">
        <v>274</v>
      </c>
      <c r="D19" s="4" t="str">
        <f t="shared" si="0"/>
        <v>Yes</v>
      </c>
    </row>
    <row r="20" spans="1:4" x14ac:dyDescent="0.25">
      <c r="A20" s="2" t="s">
        <v>23</v>
      </c>
      <c r="B20" s="3" t="s">
        <v>275</v>
      </c>
      <c r="C20" s="3" t="s">
        <v>276</v>
      </c>
      <c r="D20" s="4" t="str">
        <f t="shared" si="0"/>
        <v>Yes</v>
      </c>
    </row>
    <row r="21" spans="1:4" x14ac:dyDescent="0.25">
      <c r="A21" s="2" t="s">
        <v>24</v>
      </c>
      <c r="B21" s="3" t="s">
        <v>277</v>
      </c>
      <c r="C21" s="3" t="s">
        <v>278</v>
      </c>
      <c r="D21" s="4" t="str">
        <f t="shared" si="0"/>
        <v>Yes</v>
      </c>
    </row>
    <row r="22" spans="1:4" x14ac:dyDescent="0.25">
      <c r="A22" s="2" t="s">
        <v>25</v>
      </c>
      <c r="B22" s="3" t="s">
        <v>279</v>
      </c>
      <c r="C22" s="3" t="s">
        <v>248</v>
      </c>
      <c r="D22" s="4" t="str">
        <f t="shared" si="0"/>
        <v>Yes</v>
      </c>
    </row>
    <row r="23" spans="1:4" x14ac:dyDescent="0.25">
      <c r="A23" s="2" t="s">
        <v>26</v>
      </c>
      <c r="B23" s="3" t="s">
        <v>280</v>
      </c>
      <c r="C23" s="3" t="s">
        <v>276</v>
      </c>
      <c r="D23" s="4" t="str">
        <f t="shared" si="0"/>
        <v>Yes</v>
      </c>
    </row>
    <row r="24" spans="1:4" x14ac:dyDescent="0.25">
      <c r="A24" s="2" t="s">
        <v>27</v>
      </c>
      <c r="B24" s="3" t="s">
        <v>281</v>
      </c>
      <c r="C24" s="3" t="s">
        <v>276</v>
      </c>
      <c r="D24" s="4" t="str">
        <f t="shared" si="0"/>
        <v>Yes</v>
      </c>
    </row>
    <row r="25" spans="1:4" x14ac:dyDescent="0.25">
      <c r="A25" s="2" t="s">
        <v>28</v>
      </c>
      <c r="B25" s="3" t="s">
        <v>282</v>
      </c>
      <c r="C25" s="3" t="s">
        <v>283</v>
      </c>
      <c r="D25" s="4" t="str">
        <f t="shared" si="0"/>
        <v>Yes</v>
      </c>
    </row>
    <row r="26" spans="1:4" x14ac:dyDescent="0.25">
      <c r="A26" s="2" t="s">
        <v>29</v>
      </c>
      <c r="B26" s="3" t="s">
        <v>284</v>
      </c>
      <c r="C26" s="3" t="s">
        <v>276</v>
      </c>
      <c r="D26" s="4" t="str">
        <f t="shared" si="0"/>
        <v>Yes</v>
      </c>
    </row>
    <row r="27" spans="1:4" x14ac:dyDescent="0.25">
      <c r="A27" s="2" t="s">
        <v>30</v>
      </c>
      <c r="B27" s="3" t="s">
        <v>285</v>
      </c>
      <c r="C27" s="3" t="s">
        <v>286</v>
      </c>
      <c r="D27" s="4" t="str">
        <f t="shared" si="0"/>
        <v>Yes</v>
      </c>
    </row>
    <row r="28" spans="1:4" x14ac:dyDescent="0.25">
      <c r="A28" s="2" t="s">
        <v>31</v>
      </c>
      <c r="B28" s="3" t="s">
        <v>287</v>
      </c>
      <c r="C28" s="3" t="s">
        <v>265</v>
      </c>
      <c r="D28" s="4" t="str">
        <f t="shared" si="0"/>
        <v>Yes</v>
      </c>
    </row>
    <row r="29" spans="1:4" x14ac:dyDescent="0.25">
      <c r="A29" s="2" t="s">
        <v>32</v>
      </c>
      <c r="B29" s="3" t="s">
        <v>288</v>
      </c>
      <c r="C29" s="3" t="s">
        <v>289</v>
      </c>
      <c r="D29" s="4" t="str">
        <f t="shared" si="0"/>
        <v>Yes</v>
      </c>
    </row>
    <row r="30" spans="1:4" x14ac:dyDescent="0.25">
      <c r="A30" s="2" t="s">
        <v>33</v>
      </c>
      <c r="B30" s="3" t="s">
        <v>290</v>
      </c>
      <c r="C30" s="3" t="s">
        <v>259</v>
      </c>
      <c r="D30" s="4" t="str">
        <f t="shared" si="0"/>
        <v>Yes</v>
      </c>
    </row>
    <row r="31" spans="1:4" x14ac:dyDescent="0.25">
      <c r="A31" s="2" t="s">
        <v>34</v>
      </c>
      <c r="B31" s="3" t="s">
        <v>291</v>
      </c>
      <c r="C31" s="3" t="s">
        <v>292</v>
      </c>
      <c r="D31" s="4" t="str">
        <f t="shared" si="0"/>
        <v>Yes</v>
      </c>
    </row>
    <row r="32" spans="1:4" x14ac:dyDescent="0.25">
      <c r="A32" s="2" t="s">
        <v>35</v>
      </c>
      <c r="B32" s="3" t="s">
        <v>293</v>
      </c>
      <c r="C32" s="3" t="s">
        <v>244</v>
      </c>
      <c r="D32" s="4" t="str">
        <f t="shared" si="0"/>
        <v>Yes</v>
      </c>
    </row>
    <row r="33" spans="1:4" x14ac:dyDescent="0.25">
      <c r="A33" s="2" t="s">
        <v>36</v>
      </c>
      <c r="B33" s="3" t="s">
        <v>294</v>
      </c>
      <c r="C33" s="3" t="s">
        <v>295</v>
      </c>
      <c r="D33" s="4" t="str">
        <f t="shared" si="0"/>
        <v>Yes</v>
      </c>
    </row>
    <row r="34" spans="1:4" x14ac:dyDescent="0.25">
      <c r="A34" s="2" t="s">
        <v>37</v>
      </c>
      <c r="B34" s="3" t="s">
        <v>296</v>
      </c>
      <c r="C34" s="3" t="s">
        <v>276</v>
      </c>
      <c r="D34" s="4" t="str">
        <f t="shared" si="0"/>
        <v>Yes</v>
      </c>
    </row>
    <row r="35" spans="1:4" x14ac:dyDescent="0.25">
      <c r="A35" s="2" t="s">
        <v>38</v>
      </c>
      <c r="B35" s="3" t="s">
        <v>297</v>
      </c>
      <c r="C35" s="3" t="s">
        <v>276</v>
      </c>
      <c r="D35" s="4" t="str">
        <f t="shared" si="0"/>
        <v>Yes</v>
      </c>
    </row>
    <row r="36" spans="1:4" x14ac:dyDescent="0.25">
      <c r="A36" s="2" t="s">
        <v>39</v>
      </c>
      <c r="B36" s="3" t="s">
        <v>298</v>
      </c>
      <c r="C36" s="3" t="s">
        <v>265</v>
      </c>
      <c r="D36" s="4" t="str">
        <f t="shared" si="0"/>
        <v>Yes</v>
      </c>
    </row>
    <row r="37" spans="1:4" x14ac:dyDescent="0.25">
      <c r="A37" s="2" t="s">
        <v>40</v>
      </c>
      <c r="B37" s="3" t="s">
        <v>299</v>
      </c>
      <c r="C37" s="3" t="s">
        <v>272</v>
      </c>
      <c r="D37" s="4" t="str">
        <f t="shared" si="0"/>
        <v>Yes</v>
      </c>
    </row>
    <row r="38" spans="1:4" x14ac:dyDescent="0.25">
      <c r="A38" s="2" t="s">
        <v>41</v>
      </c>
      <c r="B38" s="3" t="s">
        <v>300</v>
      </c>
      <c r="C38" s="3" t="s">
        <v>265</v>
      </c>
      <c r="D38" s="4" t="str">
        <f t="shared" si="0"/>
        <v>Yes</v>
      </c>
    </row>
    <row r="39" spans="1:4" x14ac:dyDescent="0.25">
      <c r="A39" s="2" t="s">
        <v>42</v>
      </c>
      <c r="B39" s="3" t="s">
        <v>301</v>
      </c>
      <c r="C39" s="3" t="s">
        <v>276</v>
      </c>
      <c r="D39" s="4" t="str">
        <f t="shared" si="0"/>
        <v>Yes</v>
      </c>
    </row>
    <row r="40" spans="1:4" x14ac:dyDescent="0.25">
      <c r="A40" s="2" t="s">
        <v>43</v>
      </c>
      <c r="B40" s="3" t="s">
        <v>302</v>
      </c>
      <c r="C40" s="3" t="s">
        <v>303</v>
      </c>
      <c r="D40" s="4" t="str">
        <f t="shared" si="0"/>
        <v>Yes</v>
      </c>
    </row>
    <row r="41" spans="1:4" x14ac:dyDescent="0.25">
      <c r="A41" s="2" t="s">
        <v>44</v>
      </c>
      <c r="B41" s="3" t="s">
        <v>304</v>
      </c>
      <c r="C41" s="3" t="s">
        <v>276</v>
      </c>
      <c r="D41" s="4" t="str">
        <f t="shared" si="0"/>
        <v>Yes</v>
      </c>
    </row>
    <row r="42" spans="1:4" x14ac:dyDescent="0.25">
      <c r="A42" s="2" t="s">
        <v>45</v>
      </c>
      <c r="B42" s="3" t="s">
        <v>305</v>
      </c>
      <c r="C42" s="3" t="s">
        <v>306</v>
      </c>
      <c r="D42" s="4" t="str">
        <f t="shared" si="0"/>
        <v>Yes</v>
      </c>
    </row>
    <row r="43" spans="1:4" x14ac:dyDescent="0.25">
      <c r="A43" s="2" t="s">
        <v>46</v>
      </c>
      <c r="B43" s="3" t="s">
        <v>307</v>
      </c>
      <c r="C43" s="3" t="s">
        <v>259</v>
      </c>
      <c r="D43" s="4" t="str">
        <f t="shared" si="0"/>
        <v>Yes</v>
      </c>
    </row>
    <row r="44" spans="1:4" x14ac:dyDescent="0.25">
      <c r="A44" s="2" t="s">
        <v>47</v>
      </c>
      <c r="B44" s="3" t="s">
        <v>308</v>
      </c>
      <c r="C44" s="3" t="s">
        <v>267</v>
      </c>
      <c r="D44" s="4" t="str">
        <f t="shared" si="0"/>
        <v>Yes</v>
      </c>
    </row>
    <row r="45" spans="1:4" x14ac:dyDescent="0.25">
      <c r="A45" s="2" t="s">
        <v>48</v>
      </c>
      <c r="B45" s="3" t="s">
        <v>309</v>
      </c>
      <c r="C45" s="3" t="s">
        <v>310</v>
      </c>
      <c r="D45" s="4" t="str">
        <f t="shared" si="0"/>
        <v>Yes</v>
      </c>
    </row>
    <row r="46" spans="1:4" x14ac:dyDescent="0.25">
      <c r="A46" s="2" t="s">
        <v>49</v>
      </c>
      <c r="B46" s="3" t="s">
        <v>311</v>
      </c>
      <c r="C46" s="3" t="s">
        <v>312</v>
      </c>
      <c r="D46" s="4" t="str">
        <f t="shared" si="0"/>
        <v>Yes</v>
      </c>
    </row>
    <row r="47" spans="1:4" x14ac:dyDescent="0.25">
      <c r="A47" s="2" t="s">
        <v>50</v>
      </c>
      <c r="B47" s="3" t="s">
        <v>313</v>
      </c>
      <c r="C47" s="3" t="s">
        <v>267</v>
      </c>
      <c r="D47" s="4" t="str">
        <f t="shared" si="0"/>
        <v>Yes</v>
      </c>
    </row>
    <row r="48" spans="1:4" x14ac:dyDescent="0.25">
      <c r="A48" s="2" t="s">
        <v>51</v>
      </c>
      <c r="B48" s="3" t="s">
        <v>314</v>
      </c>
      <c r="C48" s="3" t="s">
        <v>276</v>
      </c>
      <c r="D48" s="4" t="str">
        <f t="shared" si="0"/>
        <v>Yes</v>
      </c>
    </row>
    <row r="49" spans="1:4" x14ac:dyDescent="0.25">
      <c r="A49" s="2" t="s">
        <v>52</v>
      </c>
      <c r="B49" s="3" t="s">
        <v>315</v>
      </c>
      <c r="C49" s="3" t="s">
        <v>276</v>
      </c>
      <c r="D49" s="4" t="str">
        <f t="shared" si="0"/>
        <v>Yes</v>
      </c>
    </row>
    <row r="50" spans="1:4" x14ac:dyDescent="0.25">
      <c r="A50" s="2" t="s">
        <v>53</v>
      </c>
      <c r="B50" s="3" t="s">
        <v>316</v>
      </c>
      <c r="C50" s="3" t="s">
        <v>276</v>
      </c>
      <c r="D50" s="4" t="str">
        <f t="shared" si="0"/>
        <v>Yes</v>
      </c>
    </row>
    <row r="51" spans="1:4" x14ac:dyDescent="0.25">
      <c r="A51" s="2" t="s">
        <v>54</v>
      </c>
      <c r="B51" s="3" t="s">
        <v>317</v>
      </c>
      <c r="C51" s="3" t="s">
        <v>318</v>
      </c>
      <c r="D51" s="4" t="str">
        <f t="shared" si="0"/>
        <v>Yes</v>
      </c>
    </row>
    <row r="52" spans="1:4" ht="30" x14ac:dyDescent="0.25">
      <c r="A52" s="2" t="s">
        <v>55</v>
      </c>
      <c r="B52" s="3" t="s">
        <v>319</v>
      </c>
      <c r="C52" s="3" t="s">
        <v>278</v>
      </c>
      <c r="D52" s="4" t="str">
        <f t="shared" si="0"/>
        <v>Yes</v>
      </c>
    </row>
    <row r="53" spans="1:4" x14ac:dyDescent="0.25">
      <c r="A53" s="2" t="s">
        <v>56</v>
      </c>
      <c r="B53" s="3" t="s">
        <v>320</v>
      </c>
      <c r="C53" s="3" t="s">
        <v>267</v>
      </c>
      <c r="D53" s="4" t="str">
        <f t="shared" si="0"/>
        <v>Yes</v>
      </c>
    </row>
    <row r="54" spans="1:4" x14ac:dyDescent="0.25">
      <c r="A54" s="2" t="s">
        <v>57</v>
      </c>
      <c r="B54" s="3" t="s">
        <v>321</v>
      </c>
      <c r="C54" s="3" t="s">
        <v>322</v>
      </c>
      <c r="D54" s="4" t="str">
        <f t="shared" si="0"/>
        <v>Yes</v>
      </c>
    </row>
    <row r="55" spans="1:4" x14ac:dyDescent="0.25">
      <c r="A55" s="2" t="s">
        <v>58</v>
      </c>
      <c r="B55" s="3" t="s">
        <v>323</v>
      </c>
      <c r="C55" s="3" t="s">
        <v>303</v>
      </c>
      <c r="D55" s="4" t="str">
        <f t="shared" si="0"/>
        <v>Yes</v>
      </c>
    </row>
    <row r="56" spans="1:4" x14ac:dyDescent="0.25">
      <c r="A56" s="2" t="s">
        <v>59</v>
      </c>
      <c r="B56" s="3" t="s">
        <v>324</v>
      </c>
      <c r="C56" s="3" t="s">
        <v>325</v>
      </c>
      <c r="D56" s="4" t="str">
        <f t="shared" si="0"/>
        <v>Yes</v>
      </c>
    </row>
    <row r="57" spans="1:4" x14ac:dyDescent="0.25">
      <c r="A57" s="2" t="s">
        <v>60</v>
      </c>
      <c r="B57" s="3" t="s">
        <v>326</v>
      </c>
      <c r="C57" s="3" t="s">
        <v>254</v>
      </c>
      <c r="D57" s="4" t="str">
        <f t="shared" si="0"/>
        <v>Yes</v>
      </c>
    </row>
    <row r="58" spans="1:4" x14ac:dyDescent="0.25">
      <c r="A58" s="2" t="s">
        <v>61</v>
      </c>
      <c r="B58" s="3" t="s">
        <v>327</v>
      </c>
      <c r="C58" s="3" t="s">
        <v>276</v>
      </c>
      <c r="D58" s="4" t="str">
        <f t="shared" si="0"/>
        <v>Yes</v>
      </c>
    </row>
    <row r="59" spans="1:4" x14ac:dyDescent="0.25">
      <c r="A59" s="2" t="s">
        <v>62</v>
      </c>
      <c r="B59" s="3" t="s">
        <v>328</v>
      </c>
      <c r="C59" s="3" t="s">
        <v>265</v>
      </c>
      <c r="D59" s="4" t="str">
        <f t="shared" si="0"/>
        <v>Yes</v>
      </c>
    </row>
    <row r="60" spans="1:4" x14ac:dyDescent="0.25">
      <c r="A60" s="2" t="s">
        <v>63</v>
      </c>
      <c r="B60" s="3" t="s">
        <v>329</v>
      </c>
      <c r="C60" s="3" t="s">
        <v>310</v>
      </c>
      <c r="D60" s="4" t="str">
        <f t="shared" si="0"/>
        <v>Yes</v>
      </c>
    </row>
    <row r="61" spans="1:4" x14ac:dyDescent="0.25">
      <c r="A61" s="2" t="s">
        <v>64</v>
      </c>
      <c r="B61" s="3" t="s">
        <v>330</v>
      </c>
      <c r="C61" s="3" t="s">
        <v>265</v>
      </c>
      <c r="D61" s="4" t="str">
        <f t="shared" si="0"/>
        <v>Yes</v>
      </c>
    </row>
    <row r="62" spans="1:4" x14ac:dyDescent="0.25">
      <c r="A62" s="2" t="s">
        <v>65</v>
      </c>
      <c r="B62" s="3" t="s">
        <v>331</v>
      </c>
      <c r="C62" s="3" t="s">
        <v>246</v>
      </c>
      <c r="D62" s="4" t="str">
        <f t="shared" si="0"/>
        <v>Yes</v>
      </c>
    </row>
    <row r="63" spans="1:4" x14ac:dyDescent="0.25">
      <c r="A63" s="2" t="s">
        <v>66</v>
      </c>
      <c r="B63" s="3" t="s">
        <v>332</v>
      </c>
      <c r="C63" s="3" t="s">
        <v>244</v>
      </c>
      <c r="D63" s="4" t="str">
        <f t="shared" si="0"/>
        <v>Yes</v>
      </c>
    </row>
    <row r="64" spans="1:4" x14ac:dyDescent="0.25">
      <c r="A64" s="2" t="s">
        <v>67</v>
      </c>
      <c r="B64" s="3" t="s">
        <v>333</v>
      </c>
      <c r="C64" s="3" t="s">
        <v>265</v>
      </c>
      <c r="D64" s="4" t="str">
        <f t="shared" si="0"/>
        <v>Yes</v>
      </c>
    </row>
    <row r="65" spans="1:4" x14ac:dyDescent="0.25">
      <c r="A65" s="2" t="s">
        <v>68</v>
      </c>
      <c r="B65" s="3" t="s">
        <v>334</v>
      </c>
      <c r="C65" s="3" t="s">
        <v>244</v>
      </c>
      <c r="D65" s="4" t="str">
        <f t="shared" si="0"/>
        <v>Yes</v>
      </c>
    </row>
    <row r="66" spans="1:4" x14ac:dyDescent="0.25">
      <c r="A66" s="2" t="s">
        <v>69</v>
      </c>
      <c r="B66" s="3" t="s">
        <v>335</v>
      </c>
      <c r="C66" s="3" t="s">
        <v>276</v>
      </c>
      <c r="D66" s="4" t="str">
        <f t="shared" ref="D66:D129" si="1">IF(C66&lt;&gt;"","Yes","No")</f>
        <v>Yes</v>
      </c>
    </row>
    <row r="67" spans="1:4" x14ac:dyDescent="0.25">
      <c r="A67" s="2" t="s">
        <v>70</v>
      </c>
      <c r="B67" s="3" t="s">
        <v>336</v>
      </c>
      <c r="C67" s="3" t="s">
        <v>337</v>
      </c>
      <c r="D67" s="4" t="str">
        <f t="shared" si="1"/>
        <v>Yes</v>
      </c>
    </row>
    <row r="68" spans="1:4" x14ac:dyDescent="0.25">
      <c r="A68" s="2" t="s">
        <v>71</v>
      </c>
      <c r="B68" s="3" t="s">
        <v>338</v>
      </c>
      <c r="C68" s="3" t="s">
        <v>339</v>
      </c>
      <c r="D68" s="4" t="str">
        <f t="shared" si="1"/>
        <v>Yes</v>
      </c>
    </row>
    <row r="69" spans="1:4" x14ac:dyDescent="0.25">
      <c r="A69" s="2" t="s">
        <v>72</v>
      </c>
      <c r="B69" s="3" t="s">
        <v>340</v>
      </c>
      <c r="C69" s="3" t="s">
        <v>312</v>
      </c>
      <c r="D69" s="4" t="str">
        <f t="shared" si="1"/>
        <v>Yes</v>
      </c>
    </row>
    <row r="70" spans="1:4" x14ac:dyDescent="0.25">
      <c r="A70" s="2" t="s">
        <v>73</v>
      </c>
      <c r="B70" s="3" t="s">
        <v>341</v>
      </c>
      <c r="C70" s="3" t="s">
        <v>265</v>
      </c>
      <c r="D70" s="4" t="str">
        <f t="shared" si="1"/>
        <v>Yes</v>
      </c>
    </row>
    <row r="71" spans="1:4" x14ac:dyDescent="0.25">
      <c r="A71" s="2" t="s">
        <v>74</v>
      </c>
      <c r="B71" s="3" t="s">
        <v>342</v>
      </c>
      <c r="C71" s="3" t="s">
        <v>254</v>
      </c>
      <c r="D71" s="4" t="str">
        <f t="shared" si="1"/>
        <v>Yes</v>
      </c>
    </row>
    <row r="72" spans="1:4" x14ac:dyDescent="0.25">
      <c r="A72" s="2" t="s">
        <v>75</v>
      </c>
      <c r="B72" s="3" t="s">
        <v>343</v>
      </c>
      <c r="C72" s="3" t="s">
        <v>344</v>
      </c>
      <c r="D72" s="4" t="str">
        <f t="shared" si="1"/>
        <v>Yes</v>
      </c>
    </row>
    <row r="73" spans="1:4" x14ac:dyDescent="0.25">
      <c r="A73" s="2" t="s">
        <v>76</v>
      </c>
      <c r="B73" s="3" t="s">
        <v>345</v>
      </c>
      <c r="C73" s="3" t="s">
        <v>265</v>
      </c>
      <c r="D73" s="4" t="str">
        <f t="shared" si="1"/>
        <v>Yes</v>
      </c>
    </row>
    <row r="74" spans="1:4" x14ac:dyDescent="0.25">
      <c r="A74" s="2" t="s">
        <v>77</v>
      </c>
      <c r="B74" s="3" t="s">
        <v>346</v>
      </c>
      <c r="C74" s="3" t="s">
        <v>347</v>
      </c>
      <c r="D74" s="4" t="str">
        <f t="shared" si="1"/>
        <v>Yes</v>
      </c>
    </row>
    <row r="75" spans="1:4" x14ac:dyDescent="0.25">
      <c r="A75" s="2" t="s">
        <v>78</v>
      </c>
      <c r="B75" s="3" t="s">
        <v>348</v>
      </c>
      <c r="C75" s="3" t="s">
        <v>276</v>
      </c>
      <c r="D75" s="4" t="str">
        <f t="shared" si="1"/>
        <v>Yes</v>
      </c>
    </row>
    <row r="76" spans="1:4" x14ac:dyDescent="0.25">
      <c r="A76" s="2" t="s">
        <v>79</v>
      </c>
      <c r="B76" s="3" t="s">
        <v>349</v>
      </c>
      <c r="C76" s="3" t="s">
        <v>265</v>
      </c>
      <c r="D76" s="4" t="str">
        <f t="shared" si="1"/>
        <v>Yes</v>
      </c>
    </row>
    <row r="77" spans="1:4" x14ac:dyDescent="0.25">
      <c r="A77" s="2" t="s">
        <v>80</v>
      </c>
      <c r="B77" s="3" t="s">
        <v>350</v>
      </c>
      <c r="C77" s="3" t="s">
        <v>351</v>
      </c>
      <c r="D77" s="4" t="str">
        <f t="shared" si="1"/>
        <v>Yes</v>
      </c>
    </row>
    <row r="78" spans="1:4" x14ac:dyDescent="0.25">
      <c r="A78" s="2" t="s">
        <v>81</v>
      </c>
      <c r="B78" s="3" t="s">
        <v>352</v>
      </c>
      <c r="C78" s="3" t="s">
        <v>265</v>
      </c>
      <c r="D78" s="4" t="str">
        <f t="shared" si="1"/>
        <v>Yes</v>
      </c>
    </row>
    <row r="79" spans="1:4" x14ac:dyDescent="0.25">
      <c r="A79" s="2" t="s">
        <v>82</v>
      </c>
      <c r="B79" s="3" t="s">
        <v>353</v>
      </c>
      <c r="C79" s="3" t="s">
        <v>278</v>
      </c>
      <c r="D79" s="4" t="str">
        <f t="shared" si="1"/>
        <v>Yes</v>
      </c>
    </row>
    <row r="80" spans="1:4" x14ac:dyDescent="0.25">
      <c r="A80" s="2" t="s">
        <v>83</v>
      </c>
      <c r="B80" s="3" t="s">
        <v>354</v>
      </c>
      <c r="C80" s="3" t="s">
        <v>259</v>
      </c>
      <c r="D80" s="4" t="str">
        <f t="shared" si="1"/>
        <v>Yes</v>
      </c>
    </row>
    <row r="81" spans="1:4" x14ac:dyDescent="0.25">
      <c r="A81" s="2" t="s">
        <v>84</v>
      </c>
      <c r="B81" s="3" t="s">
        <v>355</v>
      </c>
      <c r="C81" s="3" t="s">
        <v>337</v>
      </c>
      <c r="D81" s="4" t="str">
        <f t="shared" si="1"/>
        <v>Yes</v>
      </c>
    </row>
    <row r="82" spans="1:4" x14ac:dyDescent="0.25">
      <c r="A82" s="2" t="s">
        <v>85</v>
      </c>
      <c r="B82" s="3" t="s">
        <v>356</v>
      </c>
      <c r="C82" s="3" t="s">
        <v>265</v>
      </c>
      <c r="D82" s="4" t="str">
        <f t="shared" si="1"/>
        <v>Yes</v>
      </c>
    </row>
    <row r="83" spans="1:4" x14ac:dyDescent="0.25">
      <c r="A83" s="2" t="s">
        <v>86</v>
      </c>
      <c r="B83" s="3" t="s">
        <v>357</v>
      </c>
      <c r="C83" s="3" t="s">
        <v>276</v>
      </c>
      <c r="D83" s="4" t="str">
        <f t="shared" si="1"/>
        <v>Yes</v>
      </c>
    </row>
    <row r="84" spans="1:4" x14ac:dyDescent="0.25">
      <c r="A84" s="2" t="s">
        <v>87</v>
      </c>
      <c r="B84" s="3" t="s">
        <v>358</v>
      </c>
      <c r="C84" s="3" t="s">
        <v>244</v>
      </c>
      <c r="D84" s="4" t="str">
        <f t="shared" si="1"/>
        <v>Yes</v>
      </c>
    </row>
    <row r="85" spans="1:4" x14ac:dyDescent="0.25">
      <c r="A85" s="2" t="s">
        <v>88</v>
      </c>
      <c r="B85" s="3" t="s">
        <v>359</v>
      </c>
      <c r="C85" s="3" t="s">
        <v>265</v>
      </c>
      <c r="D85" s="4" t="str">
        <f t="shared" si="1"/>
        <v>Yes</v>
      </c>
    </row>
    <row r="86" spans="1:4" x14ac:dyDescent="0.25">
      <c r="A86" s="2" t="s">
        <v>89</v>
      </c>
      <c r="B86" s="3" t="s">
        <v>360</v>
      </c>
      <c r="C86" s="3" t="s">
        <v>265</v>
      </c>
      <c r="D86" s="4" t="str">
        <f t="shared" si="1"/>
        <v>Yes</v>
      </c>
    </row>
    <row r="87" spans="1:4" x14ac:dyDescent="0.25">
      <c r="A87" s="2" t="s">
        <v>90</v>
      </c>
      <c r="B87" s="3" t="s">
        <v>361</v>
      </c>
      <c r="C87" s="3" t="s">
        <v>278</v>
      </c>
      <c r="D87" s="4" t="str">
        <f t="shared" si="1"/>
        <v>Yes</v>
      </c>
    </row>
    <row r="88" spans="1:4" x14ac:dyDescent="0.25">
      <c r="A88" s="2" t="s">
        <v>91</v>
      </c>
      <c r="B88" s="3" t="s">
        <v>362</v>
      </c>
      <c r="C88" s="3" t="s">
        <v>363</v>
      </c>
      <c r="D88" s="4" t="str">
        <f t="shared" si="1"/>
        <v>Yes</v>
      </c>
    </row>
    <row r="89" spans="1:4" x14ac:dyDescent="0.25">
      <c r="A89" s="2" t="s">
        <v>92</v>
      </c>
      <c r="B89" s="3" t="s">
        <v>364</v>
      </c>
      <c r="C89" s="3" t="s">
        <v>276</v>
      </c>
      <c r="D89" s="4" t="str">
        <f t="shared" si="1"/>
        <v>Yes</v>
      </c>
    </row>
    <row r="90" spans="1:4" x14ac:dyDescent="0.25">
      <c r="A90" s="2" t="s">
        <v>93</v>
      </c>
      <c r="B90" s="3" t="s">
        <v>365</v>
      </c>
      <c r="C90" s="3" t="s">
        <v>366</v>
      </c>
      <c r="D90" s="4" t="str">
        <f t="shared" si="1"/>
        <v>Yes</v>
      </c>
    </row>
    <row r="91" spans="1:4" x14ac:dyDescent="0.25">
      <c r="A91" s="2" t="s">
        <v>94</v>
      </c>
      <c r="B91" s="3" t="s">
        <v>367</v>
      </c>
      <c r="C91" s="3" t="s">
        <v>310</v>
      </c>
      <c r="D91" s="4" t="str">
        <f t="shared" si="1"/>
        <v>Yes</v>
      </c>
    </row>
    <row r="92" spans="1:4" x14ac:dyDescent="0.25">
      <c r="A92" s="2" t="s">
        <v>95</v>
      </c>
      <c r="B92" s="3" t="s">
        <v>368</v>
      </c>
      <c r="C92" s="3" t="s">
        <v>265</v>
      </c>
      <c r="D92" s="4" t="str">
        <f t="shared" si="1"/>
        <v>Yes</v>
      </c>
    </row>
    <row r="93" spans="1:4" ht="30" x14ac:dyDescent="0.25">
      <c r="A93" s="2" t="s">
        <v>96</v>
      </c>
      <c r="B93" s="3" t="s">
        <v>369</v>
      </c>
      <c r="C93" s="3" t="s">
        <v>265</v>
      </c>
      <c r="D93" s="4" t="str">
        <f t="shared" si="1"/>
        <v>Yes</v>
      </c>
    </row>
    <row r="94" spans="1:4" x14ac:dyDescent="0.25">
      <c r="A94" s="2" t="s">
        <v>97</v>
      </c>
      <c r="B94" s="3" t="s">
        <v>370</v>
      </c>
      <c r="C94" s="3" t="s">
        <v>276</v>
      </c>
      <c r="D94" s="4" t="str">
        <f t="shared" si="1"/>
        <v>Yes</v>
      </c>
    </row>
    <row r="95" spans="1:4" x14ac:dyDescent="0.25">
      <c r="A95" s="2" t="s">
        <v>98</v>
      </c>
      <c r="B95" s="3" t="s">
        <v>371</v>
      </c>
      <c r="C95" s="3" t="s">
        <v>366</v>
      </c>
      <c r="D95" s="4" t="str">
        <f t="shared" si="1"/>
        <v>Yes</v>
      </c>
    </row>
    <row r="96" spans="1:4" x14ac:dyDescent="0.25">
      <c r="A96" s="2" t="s">
        <v>99</v>
      </c>
      <c r="B96" s="3" t="s">
        <v>357</v>
      </c>
      <c r="C96" s="3" t="s">
        <v>265</v>
      </c>
      <c r="D96" s="4" t="str">
        <f t="shared" si="1"/>
        <v>Yes</v>
      </c>
    </row>
    <row r="97" spans="1:4" x14ac:dyDescent="0.25">
      <c r="A97" s="2" t="s">
        <v>100</v>
      </c>
      <c r="B97" s="3" t="s">
        <v>372</v>
      </c>
      <c r="C97" s="3" t="s">
        <v>276</v>
      </c>
      <c r="D97" s="4" t="str">
        <f t="shared" si="1"/>
        <v>Yes</v>
      </c>
    </row>
    <row r="98" spans="1:4" x14ac:dyDescent="0.25">
      <c r="A98" s="2" t="s">
        <v>101</v>
      </c>
      <c r="B98" s="3" t="s">
        <v>373</v>
      </c>
      <c r="C98" s="3" t="s">
        <v>337</v>
      </c>
      <c r="D98" s="4" t="str">
        <f t="shared" si="1"/>
        <v>Yes</v>
      </c>
    </row>
    <row r="99" spans="1:4" x14ac:dyDescent="0.25">
      <c r="A99" s="2" t="s">
        <v>102</v>
      </c>
      <c r="B99" s="3" t="s">
        <v>374</v>
      </c>
      <c r="C99" s="3" t="s">
        <v>252</v>
      </c>
      <c r="D99" s="4" t="str">
        <f t="shared" si="1"/>
        <v>Yes</v>
      </c>
    </row>
    <row r="100" spans="1:4" x14ac:dyDescent="0.25">
      <c r="A100" s="2" t="s">
        <v>103</v>
      </c>
      <c r="B100" s="3" t="s">
        <v>375</v>
      </c>
      <c r="C100" s="3" t="s">
        <v>278</v>
      </c>
      <c r="D100" s="4" t="str">
        <f t="shared" si="1"/>
        <v>Yes</v>
      </c>
    </row>
    <row r="101" spans="1:4" x14ac:dyDescent="0.25">
      <c r="A101" s="2" t="s">
        <v>104</v>
      </c>
      <c r="B101" s="3" t="s">
        <v>376</v>
      </c>
      <c r="C101" s="3" t="s">
        <v>252</v>
      </c>
      <c r="D101" s="4" t="str">
        <f t="shared" si="1"/>
        <v>Yes</v>
      </c>
    </row>
    <row r="102" spans="1:4" x14ac:dyDescent="0.25">
      <c r="A102" s="2" t="s">
        <v>105</v>
      </c>
      <c r="B102" s="3" t="s">
        <v>377</v>
      </c>
      <c r="C102" s="3" t="s">
        <v>337</v>
      </c>
      <c r="D102" s="4" t="str">
        <f t="shared" si="1"/>
        <v>Yes</v>
      </c>
    </row>
    <row r="103" spans="1:4" x14ac:dyDescent="0.25">
      <c r="A103" s="2" t="s">
        <v>106</v>
      </c>
      <c r="B103" s="3" t="s">
        <v>378</v>
      </c>
      <c r="C103" s="3" t="s">
        <v>366</v>
      </c>
      <c r="D103" s="4" t="str">
        <f t="shared" si="1"/>
        <v>Yes</v>
      </c>
    </row>
    <row r="104" spans="1:4" x14ac:dyDescent="0.25">
      <c r="A104" s="2" t="s">
        <v>107</v>
      </c>
      <c r="B104" s="3" t="s">
        <v>379</v>
      </c>
      <c r="C104" s="3" t="s">
        <v>380</v>
      </c>
      <c r="D104" s="4" t="str">
        <f t="shared" si="1"/>
        <v>Yes</v>
      </c>
    </row>
    <row r="105" spans="1:4" x14ac:dyDescent="0.25">
      <c r="A105" s="2" t="s">
        <v>108</v>
      </c>
      <c r="B105" s="3" t="s">
        <v>381</v>
      </c>
      <c r="C105" s="3" t="s">
        <v>267</v>
      </c>
      <c r="D105" s="4" t="str">
        <f t="shared" si="1"/>
        <v>Yes</v>
      </c>
    </row>
    <row r="106" spans="1:4" x14ac:dyDescent="0.25">
      <c r="A106" s="2" t="s">
        <v>109</v>
      </c>
      <c r="B106" s="3" t="s">
        <v>382</v>
      </c>
      <c r="C106" s="3" t="s">
        <v>383</v>
      </c>
      <c r="D106" s="4" t="str">
        <f t="shared" si="1"/>
        <v>Yes</v>
      </c>
    </row>
    <row r="107" spans="1:4" x14ac:dyDescent="0.25">
      <c r="A107" s="2" t="s">
        <v>110</v>
      </c>
      <c r="B107" s="3" t="s">
        <v>384</v>
      </c>
      <c r="C107" s="3" t="s">
        <v>385</v>
      </c>
      <c r="D107" s="4" t="str">
        <f t="shared" si="1"/>
        <v>Yes</v>
      </c>
    </row>
    <row r="108" spans="1:4" x14ac:dyDescent="0.25">
      <c r="A108" s="2" t="s">
        <v>129</v>
      </c>
      <c r="B108" s="3" t="s">
        <v>386</v>
      </c>
      <c r="C108" s="3" t="s">
        <v>387</v>
      </c>
      <c r="D108" s="4" t="str">
        <f t="shared" si="1"/>
        <v>No</v>
      </c>
    </row>
    <row r="109" spans="1:4" x14ac:dyDescent="0.25">
      <c r="A109" s="2" t="s">
        <v>127</v>
      </c>
      <c r="B109" s="3" t="s">
        <v>338</v>
      </c>
      <c r="C109" s="3" t="s">
        <v>387</v>
      </c>
      <c r="D109" s="4" t="str">
        <f t="shared" si="1"/>
        <v>No</v>
      </c>
    </row>
    <row r="110" spans="1:4" x14ac:dyDescent="0.25">
      <c r="A110" s="2" t="s">
        <v>130</v>
      </c>
      <c r="B110" s="3" t="s">
        <v>388</v>
      </c>
      <c r="C110" s="3" t="s">
        <v>387</v>
      </c>
      <c r="D110" s="4" t="str">
        <f t="shared" si="1"/>
        <v>No</v>
      </c>
    </row>
    <row r="111" spans="1:4" x14ac:dyDescent="0.25">
      <c r="A111" s="2" t="s">
        <v>131</v>
      </c>
      <c r="B111" s="3" t="s">
        <v>389</v>
      </c>
      <c r="C111" s="3" t="s">
        <v>387</v>
      </c>
      <c r="D111" s="4" t="str">
        <f t="shared" si="1"/>
        <v>No</v>
      </c>
    </row>
    <row r="112" spans="1:4" x14ac:dyDescent="0.25">
      <c r="A112" s="2" t="s">
        <v>124</v>
      </c>
      <c r="B112" s="3" t="s">
        <v>390</v>
      </c>
      <c r="C112" s="3" t="s">
        <v>387</v>
      </c>
      <c r="D112" s="4" t="str">
        <f t="shared" si="1"/>
        <v>No</v>
      </c>
    </row>
    <row r="113" spans="1:4" x14ac:dyDescent="0.25">
      <c r="A113" s="2" t="s">
        <v>125</v>
      </c>
      <c r="B113" s="3" t="s">
        <v>391</v>
      </c>
      <c r="C113" s="3" t="s">
        <v>387</v>
      </c>
      <c r="D113" s="4" t="str">
        <f t="shared" si="1"/>
        <v>No</v>
      </c>
    </row>
    <row r="114" spans="1:4" x14ac:dyDescent="0.25">
      <c r="A114" s="2" t="s">
        <v>179</v>
      </c>
      <c r="B114" s="3" t="s">
        <v>392</v>
      </c>
      <c r="C114" s="3" t="s">
        <v>387</v>
      </c>
      <c r="D114" s="4" t="str">
        <f t="shared" si="1"/>
        <v>No</v>
      </c>
    </row>
    <row r="115" spans="1:4" x14ac:dyDescent="0.25">
      <c r="A115" s="2" t="s">
        <v>128</v>
      </c>
      <c r="B115" s="3" t="s">
        <v>393</v>
      </c>
      <c r="C115" s="3" t="s">
        <v>387</v>
      </c>
      <c r="D115" s="4" t="str">
        <f t="shared" si="1"/>
        <v>No</v>
      </c>
    </row>
    <row r="116" spans="1:4" x14ac:dyDescent="0.25">
      <c r="A116" s="2" t="s">
        <v>210</v>
      </c>
      <c r="B116" s="3" t="s">
        <v>394</v>
      </c>
      <c r="C116" s="3" t="s">
        <v>387</v>
      </c>
      <c r="D116" s="4" t="str">
        <f t="shared" si="1"/>
        <v>No</v>
      </c>
    </row>
    <row r="117" spans="1:4" x14ac:dyDescent="0.25">
      <c r="A117" s="2" t="s">
        <v>170</v>
      </c>
      <c r="B117" s="3" t="s">
        <v>395</v>
      </c>
      <c r="C117" s="3" t="s">
        <v>387</v>
      </c>
      <c r="D117" s="4" t="str">
        <f t="shared" si="1"/>
        <v>No</v>
      </c>
    </row>
    <row r="118" spans="1:4" x14ac:dyDescent="0.25">
      <c r="A118" s="2" t="s">
        <v>180</v>
      </c>
      <c r="B118" s="3" t="s">
        <v>396</v>
      </c>
      <c r="C118" s="3" t="s">
        <v>387</v>
      </c>
      <c r="D118" s="4" t="str">
        <f t="shared" si="1"/>
        <v>No</v>
      </c>
    </row>
    <row r="119" spans="1:4" x14ac:dyDescent="0.25">
      <c r="A119" s="2" t="s">
        <v>171</v>
      </c>
      <c r="B119" s="3" t="s">
        <v>397</v>
      </c>
      <c r="C119" s="3" t="s">
        <v>387</v>
      </c>
      <c r="D119" s="4" t="str">
        <f t="shared" si="1"/>
        <v>No</v>
      </c>
    </row>
    <row r="120" spans="1:4" x14ac:dyDescent="0.25">
      <c r="A120" s="2" t="s">
        <v>111</v>
      </c>
      <c r="B120" s="3" t="s">
        <v>398</v>
      </c>
      <c r="C120" s="3" t="s">
        <v>387</v>
      </c>
      <c r="D120" s="4" t="str">
        <f t="shared" si="1"/>
        <v>No</v>
      </c>
    </row>
    <row r="121" spans="1:4" x14ac:dyDescent="0.25">
      <c r="A121" s="2" t="s">
        <v>150</v>
      </c>
      <c r="B121" s="3" t="s">
        <v>399</v>
      </c>
      <c r="C121" s="3" t="s">
        <v>387</v>
      </c>
      <c r="D121" s="4" t="str">
        <f t="shared" si="1"/>
        <v>No</v>
      </c>
    </row>
    <row r="122" spans="1:4" x14ac:dyDescent="0.25">
      <c r="A122" s="2" t="s">
        <v>151</v>
      </c>
      <c r="B122" s="3" t="s">
        <v>400</v>
      </c>
      <c r="C122" s="3" t="s">
        <v>387</v>
      </c>
      <c r="D122" s="4" t="str">
        <f t="shared" si="1"/>
        <v>No</v>
      </c>
    </row>
    <row r="123" spans="1:4" x14ac:dyDescent="0.25">
      <c r="A123" s="2" t="s">
        <v>152</v>
      </c>
      <c r="B123" s="3" t="s">
        <v>401</v>
      </c>
      <c r="C123" s="3" t="s">
        <v>387</v>
      </c>
      <c r="D123" s="4" t="str">
        <f t="shared" si="1"/>
        <v>No</v>
      </c>
    </row>
    <row r="124" spans="1:4" x14ac:dyDescent="0.25">
      <c r="A124" s="2" t="s">
        <v>153</v>
      </c>
      <c r="B124" s="3" t="s">
        <v>402</v>
      </c>
      <c r="C124" s="3" t="s">
        <v>387</v>
      </c>
      <c r="D124" s="4" t="str">
        <f t="shared" si="1"/>
        <v>No</v>
      </c>
    </row>
    <row r="125" spans="1:4" x14ac:dyDescent="0.25">
      <c r="A125" s="2" t="s">
        <v>172</v>
      </c>
      <c r="B125" s="3" t="s">
        <v>403</v>
      </c>
      <c r="C125" s="3" t="s">
        <v>387</v>
      </c>
      <c r="D125" s="4" t="str">
        <f t="shared" si="1"/>
        <v>No</v>
      </c>
    </row>
    <row r="126" spans="1:4" x14ac:dyDescent="0.25">
      <c r="A126" s="2" t="s">
        <v>173</v>
      </c>
      <c r="B126" s="3" t="s">
        <v>404</v>
      </c>
      <c r="C126" s="3" t="s">
        <v>387</v>
      </c>
      <c r="D126" s="4" t="str">
        <f t="shared" si="1"/>
        <v>No</v>
      </c>
    </row>
    <row r="127" spans="1:4" x14ac:dyDescent="0.25">
      <c r="A127" s="2" t="s">
        <v>167</v>
      </c>
      <c r="B127" s="3" t="s">
        <v>405</v>
      </c>
      <c r="C127" s="3" t="s">
        <v>387</v>
      </c>
      <c r="D127" s="4" t="str">
        <f t="shared" si="1"/>
        <v>No</v>
      </c>
    </row>
    <row r="128" spans="1:4" x14ac:dyDescent="0.25">
      <c r="A128" s="2" t="s">
        <v>211</v>
      </c>
      <c r="B128" s="3" t="s">
        <v>406</v>
      </c>
      <c r="C128" s="3" t="s">
        <v>387</v>
      </c>
      <c r="D128" s="4" t="str">
        <f t="shared" si="1"/>
        <v>No</v>
      </c>
    </row>
    <row r="129" spans="1:4" x14ac:dyDescent="0.25">
      <c r="A129" s="2" t="s">
        <v>212</v>
      </c>
      <c r="B129" s="3" t="s">
        <v>407</v>
      </c>
      <c r="C129" s="3" t="s">
        <v>387</v>
      </c>
      <c r="D129" s="4" t="str">
        <f t="shared" si="1"/>
        <v>No</v>
      </c>
    </row>
    <row r="130" spans="1:4" x14ac:dyDescent="0.25">
      <c r="A130" s="2" t="s">
        <v>213</v>
      </c>
      <c r="B130" s="3" t="s">
        <v>408</v>
      </c>
      <c r="C130" s="3" t="s">
        <v>387</v>
      </c>
      <c r="D130" s="4" t="str">
        <f t="shared" ref="D130:D193" si="2">IF(C130&lt;&gt;"","Yes","No")</f>
        <v>No</v>
      </c>
    </row>
    <row r="131" spans="1:4" x14ac:dyDescent="0.25">
      <c r="A131" s="2" t="s">
        <v>214</v>
      </c>
      <c r="B131" s="3" t="s">
        <v>409</v>
      </c>
      <c r="C131" s="3" t="s">
        <v>387</v>
      </c>
      <c r="D131" s="4" t="str">
        <f t="shared" si="2"/>
        <v>No</v>
      </c>
    </row>
    <row r="132" spans="1:4" x14ac:dyDescent="0.25">
      <c r="A132" s="2" t="s">
        <v>215</v>
      </c>
      <c r="B132" s="3" t="s">
        <v>410</v>
      </c>
      <c r="C132" s="3" t="s">
        <v>387</v>
      </c>
      <c r="D132" s="4" t="str">
        <f t="shared" si="2"/>
        <v>No</v>
      </c>
    </row>
    <row r="133" spans="1:4" x14ac:dyDescent="0.25">
      <c r="A133" s="2" t="s">
        <v>216</v>
      </c>
      <c r="B133" s="3" t="s">
        <v>411</v>
      </c>
      <c r="C133" s="3" t="s">
        <v>387</v>
      </c>
      <c r="D133" s="4" t="str">
        <f t="shared" si="2"/>
        <v>No</v>
      </c>
    </row>
    <row r="134" spans="1:4" x14ac:dyDescent="0.25">
      <c r="A134" s="2" t="s">
        <v>194</v>
      </c>
      <c r="B134" s="3" t="s">
        <v>412</v>
      </c>
      <c r="C134" s="3" t="s">
        <v>387</v>
      </c>
      <c r="D134" s="4" t="str">
        <f t="shared" si="2"/>
        <v>No</v>
      </c>
    </row>
    <row r="135" spans="1:4" x14ac:dyDescent="0.25">
      <c r="A135" s="2" t="s">
        <v>181</v>
      </c>
      <c r="B135" s="3" t="s">
        <v>413</v>
      </c>
      <c r="C135" s="3" t="s">
        <v>387</v>
      </c>
      <c r="D135" s="4" t="str">
        <f t="shared" si="2"/>
        <v>No</v>
      </c>
    </row>
    <row r="136" spans="1:4" x14ac:dyDescent="0.25">
      <c r="A136" s="2" t="s">
        <v>154</v>
      </c>
      <c r="B136" s="3" t="s">
        <v>414</v>
      </c>
      <c r="C136" s="3" t="s">
        <v>387</v>
      </c>
      <c r="D136" s="4" t="str">
        <f t="shared" si="2"/>
        <v>No</v>
      </c>
    </row>
    <row r="137" spans="1:4" x14ac:dyDescent="0.25">
      <c r="A137" s="2" t="s">
        <v>174</v>
      </c>
      <c r="B137" s="3" t="s">
        <v>415</v>
      </c>
      <c r="C137" s="3" t="s">
        <v>387</v>
      </c>
      <c r="D137" s="4" t="str">
        <f t="shared" si="2"/>
        <v>No</v>
      </c>
    </row>
    <row r="138" spans="1:4" x14ac:dyDescent="0.25">
      <c r="A138" s="2" t="s">
        <v>182</v>
      </c>
      <c r="B138" s="3" t="s">
        <v>416</v>
      </c>
      <c r="C138" s="3" t="s">
        <v>387</v>
      </c>
      <c r="D138" s="4" t="str">
        <f t="shared" si="2"/>
        <v>No</v>
      </c>
    </row>
    <row r="139" spans="1:4" x14ac:dyDescent="0.25">
      <c r="A139" s="2" t="s">
        <v>134</v>
      </c>
      <c r="B139" s="3" t="s">
        <v>417</v>
      </c>
      <c r="C139" s="3" t="s">
        <v>387</v>
      </c>
      <c r="D139" s="4" t="str">
        <f t="shared" si="2"/>
        <v>No</v>
      </c>
    </row>
    <row r="140" spans="1:4" x14ac:dyDescent="0.25">
      <c r="A140" s="2" t="s">
        <v>208</v>
      </c>
      <c r="B140" s="3" t="s">
        <v>418</v>
      </c>
      <c r="C140" s="3" t="s">
        <v>387</v>
      </c>
      <c r="D140" s="4" t="str">
        <f t="shared" si="2"/>
        <v>No</v>
      </c>
    </row>
    <row r="141" spans="1:4" x14ac:dyDescent="0.25">
      <c r="A141" s="2" t="s">
        <v>218</v>
      </c>
      <c r="B141" s="3" t="s">
        <v>419</v>
      </c>
      <c r="C141" s="3" t="s">
        <v>387</v>
      </c>
      <c r="D141" s="4" t="str">
        <f t="shared" si="2"/>
        <v>No</v>
      </c>
    </row>
    <row r="142" spans="1:4" x14ac:dyDescent="0.25">
      <c r="A142" s="2" t="s">
        <v>112</v>
      </c>
      <c r="B142" s="3" t="s">
        <v>420</v>
      </c>
      <c r="C142" s="3" t="s">
        <v>387</v>
      </c>
      <c r="D142" s="4" t="str">
        <f t="shared" si="2"/>
        <v>No</v>
      </c>
    </row>
    <row r="143" spans="1:4" x14ac:dyDescent="0.25">
      <c r="A143" s="2" t="s">
        <v>220</v>
      </c>
      <c r="B143" s="3" t="s">
        <v>421</v>
      </c>
      <c r="C143" s="3" t="s">
        <v>387</v>
      </c>
      <c r="D143" s="4" t="str">
        <f t="shared" si="2"/>
        <v>No</v>
      </c>
    </row>
    <row r="144" spans="1:4" x14ac:dyDescent="0.25">
      <c r="A144" s="2" t="s">
        <v>222</v>
      </c>
      <c r="B144" s="3" t="s">
        <v>422</v>
      </c>
      <c r="C144" s="3" t="s">
        <v>387</v>
      </c>
      <c r="D144" s="4" t="str">
        <f t="shared" si="2"/>
        <v>No</v>
      </c>
    </row>
    <row r="145" spans="1:4" x14ac:dyDescent="0.25">
      <c r="A145" s="2" t="s">
        <v>223</v>
      </c>
      <c r="B145" s="3" t="s">
        <v>423</v>
      </c>
      <c r="C145" s="3" t="s">
        <v>387</v>
      </c>
      <c r="D145" s="4" t="str">
        <f t="shared" si="2"/>
        <v>No</v>
      </c>
    </row>
    <row r="146" spans="1:4" x14ac:dyDescent="0.25">
      <c r="A146" s="2" t="s">
        <v>224</v>
      </c>
      <c r="B146" s="3" t="s">
        <v>424</v>
      </c>
      <c r="C146" s="3" t="s">
        <v>387</v>
      </c>
      <c r="D146" s="4" t="str">
        <f t="shared" si="2"/>
        <v>No</v>
      </c>
    </row>
    <row r="147" spans="1:4" x14ac:dyDescent="0.25">
      <c r="A147" s="2" t="s">
        <v>225</v>
      </c>
      <c r="B147" s="3" t="s">
        <v>425</v>
      </c>
      <c r="C147" s="3" t="s">
        <v>387</v>
      </c>
      <c r="D147" s="4" t="str">
        <f t="shared" si="2"/>
        <v>No</v>
      </c>
    </row>
    <row r="148" spans="1:4" x14ac:dyDescent="0.25">
      <c r="A148" s="2" t="s">
        <v>226</v>
      </c>
      <c r="B148" s="3" t="s">
        <v>426</v>
      </c>
      <c r="C148" s="3" t="s">
        <v>387</v>
      </c>
      <c r="D148" s="4" t="str">
        <f t="shared" si="2"/>
        <v>No</v>
      </c>
    </row>
    <row r="149" spans="1:4" x14ac:dyDescent="0.25">
      <c r="A149" s="2" t="s">
        <v>227</v>
      </c>
      <c r="B149" s="3" t="s">
        <v>427</v>
      </c>
      <c r="C149" s="3" t="s">
        <v>387</v>
      </c>
      <c r="D149" s="4" t="str">
        <f t="shared" si="2"/>
        <v>No</v>
      </c>
    </row>
    <row r="150" spans="1:4" x14ac:dyDescent="0.25">
      <c r="A150" s="2" t="s">
        <v>228</v>
      </c>
      <c r="B150" s="3" t="s">
        <v>428</v>
      </c>
      <c r="C150" s="3" t="s">
        <v>387</v>
      </c>
      <c r="D150" s="4" t="str">
        <f t="shared" si="2"/>
        <v>No</v>
      </c>
    </row>
    <row r="151" spans="1:4" x14ac:dyDescent="0.25">
      <c r="A151" s="2" t="s">
        <v>229</v>
      </c>
      <c r="B151" s="3" t="s">
        <v>409</v>
      </c>
      <c r="C151" s="3" t="s">
        <v>387</v>
      </c>
      <c r="D151" s="4" t="str">
        <f t="shared" si="2"/>
        <v>No</v>
      </c>
    </row>
    <row r="152" spans="1:4" x14ac:dyDescent="0.25">
      <c r="A152" s="2" t="s">
        <v>230</v>
      </c>
      <c r="B152" s="3" t="s">
        <v>429</v>
      </c>
      <c r="C152" s="3" t="s">
        <v>387</v>
      </c>
      <c r="D152" s="4" t="str">
        <f t="shared" si="2"/>
        <v>No</v>
      </c>
    </row>
    <row r="153" spans="1:4" x14ac:dyDescent="0.25">
      <c r="A153" s="2" t="s">
        <v>221</v>
      </c>
      <c r="B153" s="3" t="s">
        <v>409</v>
      </c>
      <c r="C153" s="3" t="s">
        <v>387</v>
      </c>
      <c r="D153" s="4" t="str">
        <f t="shared" si="2"/>
        <v>No</v>
      </c>
    </row>
    <row r="154" spans="1:4" x14ac:dyDescent="0.25">
      <c r="A154" s="2" t="s">
        <v>231</v>
      </c>
      <c r="B154" s="3" t="s">
        <v>409</v>
      </c>
      <c r="C154" s="3" t="s">
        <v>387</v>
      </c>
      <c r="D154" s="4" t="str">
        <f t="shared" si="2"/>
        <v>No</v>
      </c>
    </row>
    <row r="155" spans="1:4" x14ac:dyDescent="0.25">
      <c r="A155" s="2" t="s">
        <v>232</v>
      </c>
      <c r="B155" s="3" t="s">
        <v>430</v>
      </c>
      <c r="C155" s="3" t="s">
        <v>387</v>
      </c>
      <c r="D155" s="4" t="str">
        <f t="shared" si="2"/>
        <v>No</v>
      </c>
    </row>
    <row r="156" spans="1:4" x14ac:dyDescent="0.25">
      <c r="A156" s="2" t="s">
        <v>233</v>
      </c>
      <c r="B156" s="3" t="s">
        <v>423</v>
      </c>
      <c r="C156" s="3" t="s">
        <v>387</v>
      </c>
      <c r="D156" s="4" t="str">
        <f t="shared" si="2"/>
        <v>No</v>
      </c>
    </row>
    <row r="157" spans="1:4" x14ac:dyDescent="0.25">
      <c r="A157" s="2" t="s">
        <v>132</v>
      </c>
      <c r="B157" s="3" t="s">
        <v>431</v>
      </c>
      <c r="C157" s="3" t="s">
        <v>387</v>
      </c>
      <c r="D157" s="4" t="str">
        <f t="shared" si="2"/>
        <v>No</v>
      </c>
    </row>
    <row r="158" spans="1:4" x14ac:dyDescent="0.25">
      <c r="A158" s="2" t="s">
        <v>175</v>
      </c>
      <c r="B158" s="3" t="s">
        <v>417</v>
      </c>
      <c r="C158" s="3" t="s">
        <v>387</v>
      </c>
      <c r="D158" s="4" t="str">
        <f t="shared" si="2"/>
        <v>No</v>
      </c>
    </row>
    <row r="159" spans="1:4" x14ac:dyDescent="0.25">
      <c r="A159" s="2" t="s">
        <v>183</v>
      </c>
      <c r="B159" s="3" t="s">
        <v>432</v>
      </c>
      <c r="C159" s="3" t="s">
        <v>387</v>
      </c>
      <c r="D159" s="4" t="str">
        <f t="shared" si="2"/>
        <v>No</v>
      </c>
    </row>
    <row r="160" spans="1:4" x14ac:dyDescent="0.25">
      <c r="A160" s="2" t="s">
        <v>184</v>
      </c>
      <c r="B160" s="3" t="s">
        <v>433</v>
      </c>
      <c r="C160" s="3" t="s">
        <v>387</v>
      </c>
      <c r="D160" s="4" t="str">
        <f t="shared" si="2"/>
        <v>No</v>
      </c>
    </row>
    <row r="161" spans="1:4" x14ac:dyDescent="0.25">
      <c r="A161" s="2" t="s">
        <v>176</v>
      </c>
      <c r="B161" s="3" t="s">
        <v>434</v>
      </c>
      <c r="C161" s="3" t="s">
        <v>387</v>
      </c>
      <c r="D161" s="4" t="str">
        <f t="shared" si="2"/>
        <v>No</v>
      </c>
    </row>
    <row r="162" spans="1:4" x14ac:dyDescent="0.25">
      <c r="A162" s="2" t="s">
        <v>135</v>
      </c>
      <c r="B162" s="3" t="s">
        <v>435</v>
      </c>
      <c r="C162" s="3" t="s">
        <v>387</v>
      </c>
      <c r="D162" s="4" t="str">
        <f t="shared" si="2"/>
        <v>No</v>
      </c>
    </row>
    <row r="163" spans="1:4" x14ac:dyDescent="0.25">
      <c r="A163" s="2" t="s">
        <v>136</v>
      </c>
      <c r="B163" s="3" t="s">
        <v>436</v>
      </c>
      <c r="C163" s="3" t="s">
        <v>387</v>
      </c>
      <c r="D163" s="4" t="str">
        <f t="shared" si="2"/>
        <v>No</v>
      </c>
    </row>
    <row r="164" spans="1:4" x14ac:dyDescent="0.25">
      <c r="A164" s="2" t="s">
        <v>177</v>
      </c>
      <c r="B164" s="3" t="s">
        <v>417</v>
      </c>
      <c r="C164" s="3" t="s">
        <v>387</v>
      </c>
      <c r="D164" s="4" t="str">
        <f t="shared" si="2"/>
        <v>No</v>
      </c>
    </row>
    <row r="165" spans="1:4" ht="30" x14ac:dyDescent="0.25">
      <c r="A165" s="2" t="s">
        <v>137</v>
      </c>
      <c r="B165" s="3" t="s">
        <v>417</v>
      </c>
      <c r="C165" s="3" t="s">
        <v>387</v>
      </c>
      <c r="D165" s="4" t="str">
        <f t="shared" si="2"/>
        <v>No</v>
      </c>
    </row>
    <row r="166" spans="1:4" x14ac:dyDescent="0.25">
      <c r="A166" s="2" t="s">
        <v>236</v>
      </c>
      <c r="B166" s="3" t="s">
        <v>437</v>
      </c>
      <c r="C166" s="3" t="s">
        <v>387</v>
      </c>
      <c r="D166" s="4" t="str">
        <f t="shared" si="2"/>
        <v>No</v>
      </c>
    </row>
    <row r="167" spans="1:4" x14ac:dyDescent="0.25">
      <c r="A167" s="2" t="s">
        <v>155</v>
      </c>
      <c r="B167" s="3" t="s">
        <v>438</v>
      </c>
      <c r="C167" s="3" t="s">
        <v>387</v>
      </c>
      <c r="D167" s="4" t="str">
        <f t="shared" si="2"/>
        <v>No</v>
      </c>
    </row>
    <row r="168" spans="1:4" ht="30" x14ac:dyDescent="0.25">
      <c r="A168" s="2" t="s">
        <v>138</v>
      </c>
      <c r="B168" s="3" t="s">
        <v>439</v>
      </c>
      <c r="C168" s="3" t="s">
        <v>387</v>
      </c>
      <c r="D168" s="4" t="str">
        <f t="shared" si="2"/>
        <v>No</v>
      </c>
    </row>
    <row r="169" spans="1:4" x14ac:dyDescent="0.25">
      <c r="A169" s="2" t="s">
        <v>139</v>
      </c>
      <c r="B169" s="3" t="s">
        <v>440</v>
      </c>
      <c r="C169" s="3" t="s">
        <v>387</v>
      </c>
      <c r="D169" s="4" t="str">
        <f t="shared" si="2"/>
        <v>No</v>
      </c>
    </row>
    <row r="170" spans="1:4" ht="30" x14ac:dyDescent="0.25">
      <c r="A170" s="2" t="s">
        <v>140</v>
      </c>
      <c r="B170" s="3" t="s">
        <v>417</v>
      </c>
      <c r="C170" s="3" t="s">
        <v>387</v>
      </c>
      <c r="D170" s="4" t="str">
        <f t="shared" si="2"/>
        <v>No</v>
      </c>
    </row>
    <row r="171" spans="1:4" x14ac:dyDescent="0.25">
      <c r="A171" s="2" t="s">
        <v>0</v>
      </c>
      <c r="B171" s="3" t="s">
        <v>441</v>
      </c>
      <c r="C171" s="3" t="s">
        <v>387</v>
      </c>
      <c r="D171" s="4" t="str">
        <f t="shared" si="2"/>
        <v>No</v>
      </c>
    </row>
    <row r="172" spans="1:4" x14ac:dyDescent="0.25">
      <c r="A172" s="2" t="s">
        <v>185</v>
      </c>
      <c r="B172" s="3" t="s">
        <v>442</v>
      </c>
      <c r="C172" s="3" t="s">
        <v>387</v>
      </c>
      <c r="D172" s="4" t="str">
        <f t="shared" si="2"/>
        <v>No</v>
      </c>
    </row>
    <row r="173" spans="1:4" x14ac:dyDescent="0.25">
      <c r="A173" s="2" t="s">
        <v>202</v>
      </c>
      <c r="B173" s="3" t="s">
        <v>443</v>
      </c>
      <c r="C173" s="3" t="s">
        <v>387</v>
      </c>
      <c r="D173" s="4" t="str">
        <f t="shared" si="2"/>
        <v>No</v>
      </c>
    </row>
    <row r="174" spans="1:4" x14ac:dyDescent="0.25">
      <c r="A174" s="2" t="s">
        <v>209</v>
      </c>
      <c r="B174" s="3" t="s">
        <v>444</v>
      </c>
      <c r="C174" s="3" t="s">
        <v>387</v>
      </c>
      <c r="D174" s="4" t="str">
        <f t="shared" si="2"/>
        <v>No</v>
      </c>
    </row>
    <row r="175" spans="1:4" x14ac:dyDescent="0.25">
      <c r="A175" s="2" t="s">
        <v>143</v>
      </c>
      <c r="B175" s="3" t="s">
        <v>445</v>
      </c>
      <c r="C175" s="3" t="s">
        <v>387</v>
      </c>
      <c r="D175" s="4" t="str">
        <f t="shared" si="2"/>
        <v>No</v>
      </c>
    </row>
    <row r="176" spans="1:4" x14ac:dyDescent="0.25">
      <c r="A176" s="2" t="s">
        <v>156</v>
      </c>
      <c r="B176" s="3" t="s">
        <v>446</v>
      </c>
      <c r="C176" s="3" t="s">
        <v>387</v>
      </c>
      <c r="D176" s="4" t="str">
        <f t="shared" si="2"/>
        <v>No</v>
      </c>
    </row>
    <row r="177" spans="1:4" x14ac:dyDescent="0.25">
      <c r="A177" s="2" t="s">
        <v>157</v>
      </c>
      <c r="B177" s="3" t="s">
        <v>447</v>
      </c>
      <c r="C177" s="3" t="s">
        <v>387</v>
      </c>
      <c r="D177" s="4" t="str">
        <f t="shared" si="2"/>
        <v>No</v>
      </c>
    </row>
    <row r="178" spans="1:4" x14ac:dyDescent="0.25">
      <c r="A178" s="2" t="s">
        <v>158</v>
      </c>
      <c r="B178" s="3" t="s">
        <v>448</v>
      </c>
      <c r="C178" s="3" t="s">
        <v>387</v>
      </c>
      <c r="D178" s="4" t="str">
        <f t="shared" si="2"/>
        <v>No</v>
      </c>
    </row>
    <row r="179" spans="1:4" x14ac:dyDescent="0.25">
      <c r="A179" s="2" t="s">
        <v>159</v>
      </c>
      <c r="B179" s="3" t="s">
        <v>449</v>
      </c>
      <c r="C179" s="3" t="s">
        <v>387</v>
      </c>
      <c r="D179" s="4" t="str">
        <f t="shared" si="2"/>
        <v>No</v>
      </c>
    </row>
    <row r="180" spans="1:4" x14ac:dyDescent="0.25">
      <c r="A180" s="2" t="s">
        <v>160</v>
      </c>
      <c r="B180" s="3" t="s">
        <v>450</v>
      </c>
      <c r="C180" s="3" t="s">
        <v>387</v>
      </c>
      <c r="D180" s="4" t="str">
        <f t="shared" si="2"/>
        <v>No</v>
      </c>
    </row>
    <row r="181" spans="1:4" ht="30" x14ac:dyDescent="0.25">
      <c r="A181" s="2" t="s">
        <v>237</v>
      </c>
      <c r="B181" s="3" t="s">
        <v>451</v>
      </c>
      <c r="C181" s="3" t="s">
        <v>387</v>
      </c>
      <c r="D181" s="4" t="str">
        <f t="shared" si="2"/>
        <v>No</v>
      </c>
    </row>
    <row r="182" spans="1:4" x14ac:dyDescent="0.25">
      <c r="A182" s="2" t="s">
        <v>161</v>
      </c>
      <c r="B182" s="3" t="s">
        <v>452</v>
      </c>
      <c r="C182" s="3" t="s">
        <v>387</v>
      </c>
      <c r="D182" s="4" t="str">
        <f t="shared" si="2"/>
        <v>No</v>
      </c>
    </row>
    <row r="183" spans="1:4" x14ac:dyDescent="0.25">
      <c r="A183" s="2" t="s">
        <v>162</v>
      </c>
      <c r="B183" s="3" t="s">
        <v>453</v>
      </c>
      <c r="C183" s="3" t="s">
        <v>387</v>
      </c>
      <c r="D183" s="4" t="str">
        <f t="shared" si="2"/>
        <v>No</v>
      </c>
    </row>
    <row r="184" spans="1:4" x14ac:dyDescent="0.25">
      <c r="A184" s="2" t="s">
        <v>186</v>
      </c>
      <c r="B184" s="3" t="s">
        <v>454</v>
      </c>
      <c r="C184" s="3" t="s">
        <v>387</v>
      </c>
      <c r="D184" s="4" t="str">
        <f t="shared" si="2"/>
        <v>No</v>
      </c>
    </row>
    <row r="185" spans="1:4" x14ac:dyDescent="0.25">
      <c r="A185" s="2" t="s">
        <v>187</v>
      </c>
      <c r="B185" s="3" t="s">
        <v>455</v>
      </c>
      <c r="C185" s="3" t="s">
        <v>387</v>
      </c>
      <c r="D185" s="4" t="str">
        <f t="shared" si="2"/>
        <v>No</v>
      </c>
    </row>
    <row r="186" spans="1:4" x14ac:dyDescent="0.25">
      <c r="A186" s="2" t="s">
        <v>188</v>
      </c>
      <c r="B186" s="3" t="s">
        <v>456</v>
      </c>
      <c r="C186" s="3" t="s">
        <v>387</v>
      </c>
      <c r="D186" s="4" t="str">
        <f t="shared" si="2"/>
        <v>No</v>
      </c>
    </row>
    <row r="187" spans="1:4" x14ac:dyDescent="0.25">
      <c r="A187" s="2" t="s">
        <v>189</v>
      </c>
      <c r="B187" s="3" t="s">
        <v>457</v>
      </c>
      <c r="C187" s="3" t="s">
        <v>387</v>
      </c>
      <c r="D187" s="4" t="str">
        <f t="shared" si="2"/>
        <v>No</v>
      </c>
    </row>
    <row r="188" spans="1:4" x14ac:dyDescent="0.25">
      <c r="A188" s="2" t="s">
        <v>190</v>
      </c>
      <c r="B188" s="3" t="s">
        <v>338</v>
      </c>
      <c r="C188" s="3" t="s">
        <v>387</v>
      </c>
      <c r="D188" s="4" t="str">
        <f t="shared" si="2"/>
        <v>No</v>
      </c>
    </row>
    <row r="189" spans="1:4" x14ac:dyDescent="0.25">
      <c r="A189" s="2" t="s">
        <v>238</v>
      </c>
      <c r="B189" s="3" t="s">
        <v>458</v>
      </c>
      <c r="C189" s="3" t="s">
        <v>387</v>
      </c>
      <c r="D189" s="4" t="str">
        <f t="shared" si="2"/>
        <v>No</v>
      </c>
    </row>
    <row r="190" spans="1:4" x14ac:dyDescent="0.25">
      <c r="A190" s="2" t="s">
        <v>178</v>
      </c>
      <c r="B190" s="3" t="s">
        <v>459</v>
      </c>
      <c r="C190" s="3" t="s">
        <v>387</v>
      </c>
      <c r="D190" s="4" t="str">
        <f t="shared" si="2"/>
        <v>No</v>
      </c>
    </row>
    <row r="191" spans="1:4" x14ac:dyDescent="0.25">
      <c r="A191" s="2" t="s">
        <v>113</v>
      </c>
      <c r="B191" s="3" t="s">
        <v>460</v>
      </c>
      <c r="C191" s="3" t="s">
        <v>387</v>
      </c>
      <c r="D191" s="4" t="str">
        <f t="shared" si="2"/>
        <v>No</v>
      </c>
    </row>
    <row r="192" spans="1:4" x14ac:dyDescent="0.25">
      <c r="A192" s="2" t="s">
        <v>114</v>
      </c>
      <c r="B192" s="3" t="s">
        <v>461</v>
      </c>
      <c r="C192" s="3" t="s">
        <v>387</v>
      </c>
      <c r="D192" s="4" t="str">
        <f t="shared" si="2"/>
        <v>No</v>
      </c>
    </row>
    <row r="193" spans="1:4" x14ac:dyDescent="0.25">
      <c r="A193" s="2" t="s">
        <v>115</v>
      </c>
      <c r="B193" s="3" t="s">
        <v>462</v>
      </c>
      <c r="C193" s="3" t="s">
        <v>387</v>
      </c>
      <c r="D193" s="4" t="str">
        <f t="shared" si="2"/>
        <v>No</v>
      </c>
    </row>
    <row r="194" spans="1:4" x14ac:dyDescent="0.25">
      <c r="A194" s="2" t="s">
        <v>116</v>
      </c>
      <c r="B194" s="3" t="s">
        <v>463</v>
      </c>
      <c r="C194" s="3" t="s">
        <v>387</v>
      </c>
      <c r="D194" s="4" t="str">
        <f t="shared" ref="D194:D257" si="3">IF(C194&lt;&gt;"","Yes","No")</f>
        <v>No</v>
      </c>
    </row>
    <row r="195" spans="1:4" x14ac:dyDescent="0.25">
      <c r="A195" s="2" t="s">
        <v>191</v>
      </c>
      <c r="B195" s="3" t="s">
        <v>464</v>
      </c>
      <c r="C195" s="3" t="s">
        <v>387</v>
      </c>
      <c r="D195" s="4" t="str">
        <f t="shared" si="3"/>
        <v>No</v>
      </c>
    </row>
    <row r="196" spans="1:4" x14ac:dyDescent="0.25">
      <c r="A196" s="2" t="s">
        <v>117</v>
      </c>
      <c r="B196" s="3" t="s">
        <v>465</v>
      </c>
      <c r="C196" s="3" t="s">
        <v>387</v>
      </c>
      <c r="D196" s="4" t="str">
        <f t="shared" si="3"/>
        <v>No</v>
      </c>
    </row>
    <row r="197" spans="1:4" x14ac:dyDescent="0.25">
      <c r="A197" s="2" t="s">
        <v>144</v>
      </c>
      <c r="B197" s="3" t="s">
        <v>466</v>
      </c>
      <c r="C197" s="3" t="s">
        <v>387</v>
      </c>
      <c r="D197" s="4" t="str">
        <f t="shared" si="3"/>
        <v>No</v>
      </c>
    </row>
    <row r="198" spans="1:4" x14ac:dyDescent="0.25">
      <c r="A198" s="2" t="s">
        <v>239</v>
      </c>
      <c r="B198" s="3" t="s">
        <v>467</v>
      </c>
      <c r="C198" s="3" t="s">
        <v>387</v>
      </c>
      <c r="D198" s="4" t="str">
        <f t="shared" si="3"/>
        <v>No</v>
      </c>
    </row>
    <row r="199" spans="1:4" x14ac:dyDescent="0.25">
      <c r="A199" s="2" t="s">
        <v>164</v>
      </c>
      <c r="B199" s="3" t="s">
        <v>468</v>
      </c>
      <c r="C199" s="3" t="s">
        <v>387</v>
      </c>
      <c r="D199" s="4" t="str">
        <f t="shared" si="3"/>
        <v>No</v>
      </c>
    </row>
    <row r="200" spans="1:4" x14ac:dyDescent="0.25">
      <c r="A200" s="2" t="s">
        <v>192</v>
      </c>
      <c r="B200" s="3" t="s">
        <v>469</v>
      </c>
      <c r="C200" s="3" t="s">
        <v>387</v>
      </c>
      <c r="D200" s="4" t="str">
        <f t="shared" si="3"/>
        <v>No</v>
      </c>
    </row>
    <row r="201" spans="1:4" x14ac:dyDescent="0.25">
      <c r="A201" s="2" t="s">
        <v>193</v>
      </c>
      <c r="B201" s="3" t="s">
        <v>470</v>
      </c>
      <c r="C201" s="3" t="s">
        <v>387</v>
      </c>
      <c r="D201" s="4" t="str">
        <f t="shared" si="3"/>
        <v>No</v>
      </c>
    </row>
    <row r="202" spans="1:4" x14ac:dyDescent="0.25">
      <c r="A202" s="2" t="s">
        <v>145</v>
      </c>
      <c r="B202" s="3" t="s">
        <v>471</v>
      </c>
      <c r="C202" s="3" t="s">
        <v>387</v>
      </c>
      <c r="D202" s="4" t="str">
        <f t="shared" si="3"/>
        <v>No</v>
      </c>
    </row>
    <row r="203" spans="1:4" x14ac:dyDescent="0.25">
      <c r="A203" s="2" t="s">
        <v>146</v>
      </c>
      <c r="B203" s="3" t="s">
        <v>472</v>
      </c>
      <c r="C203" s="3" t="s">
        <v>387</v>
      </c>
      <c r="D203" s="4" t="str">
        <f t="shared" si="3"/>
        <v>No</v>
      </c>
    </row>
    <row r="204" spans="1:4" x14ac:dyDescent="0.25">
      <c r="A204" s="2" t="s">
        <v>242</v>
      </c>
      <c r="B204" s="3" t="s">
        <v>473</v>
      </c>
      <c r="C204" s="3" t="s">
        <v>387</v>
      </c>
      <c r="D204" s="4" t="str">
        <f t="shared" si="3"/>
        <v>No</v>
      </c>
    </row>
    <row r="205" spans="1:4" x14ac:dyDescent="0.25">
      <c r="A205" s="2" t="s">
        <v>118</v>
      </c>
      <c r="B205" s="3" t="s">
        <v>474</v>
      </c>
      <c r="C205" s="3" t="s">
        <v>387</v>
      </c>
      <c r="D205" s="4" t="str">
        <f t="shared" si="3"/>
        <v>No</v>
      </c>
    </row>
    <row r="206" spans="1:4" x14ac:dyDescent="0.25">
      <c r="A206" s="2" t="s">
        <v>119</v>
      </c>
      <c r="B206" s="3" t="s">
        <v>475</v>
      </c>
      <c r="C206" s="3" t="s">
        <v>387</v>
      </c>
      <c r="D206" s="4" t="str">
        <f t="shared" si="3"/>
        <v>No</v>
      </c>
    </row>
    <row r="207" spans="1:4" x14ac:dyDescent="0.25">
      <c r="A207" s="2" t="s">
        <v>120</v>
      </c>
      <c r="B207" s="3" t="s">
        <v>476</v>
      </c>
      <c r="C207" s="3" t="s">
        <v>387</v>
      </c>
      <c r="D207" s="4" t="str">
        <f t="shared" si="3"/>
        <v>No</v>
      </c>
    </row>
    <row r="208" spans="1:4" x14ac:dyDescent="0.25">
      <c r="A208" s="2" t="s">
        <v>121</v>
      </c>
      <c r="B208" s="3" t="s">
        <v>477</v>
      </c>
      <c r="C208" s="3" t="s">
        <v>387</v>
      </c>
      <c r="D208" s="4" t="str">
        <f t="shared" si="3"/>
        <v>No</v>
      </c>
    </row>
    <row r="209" spans="1:4" x14ac:dyDescent="0.25">
      <c r="A209" s="2" t="s">
        <v>122</v>
      </c>
      <c r="B209" s="3" t="s">
        <v>478</v>
      </c>
      <c r="C209" s="3" t="s">
        <v>387</v>
      </c>
      <c r="D209" s="4" t="str">
        <f t="shared" si="3"/>
        <v>No</v>
      </c>
    </row>
    <row r="210" spans="1:4" x14ac:dyDescent="0.25">
      <c r="A210" s="2" t="s">
        <v>207</v>
      </c>
      <c r="B210" s="3" t="s">
        <v>479</v>
      </c>
      <c r="C210" s="3" t="s">
        <v>387</v>
      </c>
      <c r="D210" s="4" t="str">
        <f t="shared" si="3"/>
        <v>No</v>
      </c>
    </row>
    <row r="211" spans="1:4" ht="30" x14ac:dyDescent="0.25">
      <c r="A211" s="2" t="s">
        <v>195</v>
      </c>
      <c r="B211" s="3" t="s">
        <v>480</v>
      </c>
      <c r="C211" s="3" t="s">
        <v>387</v>
      </c>
      <c r="D211" s="4" t="str">
        <f t="shared" si="3"/>
        <v>No</v>
      </c>
    </row>
    <row r="212" spans="1:4" x14ac:dyDescent="0.25">
      <c r="A212" s="2" t="s">
        <v>217</v>
      </c>
      <c r="B212" s="3" t="s">
        <v>481</v>
      </c>
      <c r="C212" s="3" t="s">
        <v>387</v>
      </c>
      <c r="D212" s="4" t="str">
        <f t="shared" si="3"/>
        <v>No</v>
      </c>
    </row>
    <row r="213" spans="1:4" x14ac:dyDescent="0.25">
      <c r="A213" s="2" t="s">
        <v>196</v>
      </c>
      <c r="B213" s="3" t="s">
        <v>482</v>
      </c>
      <c r="C213" s="3" t="s">
        <v>387</v>
      </c>
      <c r="D213" s="4" t="str">
        <f t="shared" si="3"/>
        <v>No</v>
      </c>
    </row>
    <row r="214" spans="1:4" x14ac:dyDescent="0.25">
      <c r="A214" s="2" t="s">
        <v>197</v>
      </c>
      <c r="B214" s="3" t="s">
        <v>483</v>
      </c>
      <c r="C214" s="3" t="s">
        <v>387</v>
      </c>
      <c r="D214" s="4" t="str">
        <f t="shared" si="3"/>
        <v>No</v>
      </c>
    </row>
    <row r="215" spans="1:4" x14ac:dyDescent="0.25">
      <c r="A215" s="2" t="s">
        <v>198</v>
      </c>
      <c r="B215" s="3" t="s">
        <v>484</v>
      </c>
      <c r="C215" s="3" t="s">
        <v>387</v>
      </c>
      <c r="D215" s="4" t="str">
        <f t="shared" si="3"/>
        <v>No</v>
      </c>
    </row>
    <row r="216" spans="1:4" x14ac:dyDescent="0.25">
      <c r="A216" s="2" t="s">
        <v>199</v>
      </c>
      <c r="B216" s="3" t="s">
        <v>485</v>
      </c>
      <c r="C216" s="3" t="s">
        <v>387</v>
      </c>
      <c r="D216" s="4" t="str">
        <f t="shared" si="3"/>
        <v>No</v>
      </c>
    </row>
    <row r="217" spans="1:4" x14ac:dyDescent="0.25">
      <c r="A217" s="2" t="s">
        <v>200</v>
      </c>
      <c r="B217" s="3" t="s">
        <v>486</v>
      </c>
      <c r="C217" s="3" t="s">
        <v>387</v>
      </c>
      <c r="D217" s="4" t="str">
        <f t="shared" si="3"/>
        <v>No</v>
      </c>
    </row>
    <row r="218" spans="1:4" x14ac:dyDescent="0.25">
      <c r="A218" s="2" t="s">
        <v>201</v>
      </c>
      <c r="B218" s="3" t="s">
        <v>487</v>
      </c>
      <c r="C218" s="3" t="s">
        <v>387</v>
      </c>
      <c r="D218" s="4" t="str">
        <f t="shared" si="3"/>
        <v>No</v>
      </c>
    </row>
    <row r="219" spans="1:4" x14ac:dyDescent="0.25">
      <c r="A219" s="2" t="s">
        <v>219</v>
      </c>
      <c r="B219" s="3" t="s">
        <v>427</v>
      </c>
      <c r="C219" s="3" t="s">
        <v>387</v>
      </c>
      <c r="D219" s="4" t="str">
        <f t="shared" si="3"/>
        <v>No</v>
      </c>
    </row>
    <row r="220" spans="1:4" x14ac:dyDescent="0.25">
      <c r="A220" s="2" t="s">
        <v>133</v>
      </c>
      <c r="B220" s="3" t="s">
        <v>488</v>
      </c>
      <c r="C220" s="3" t="s">
        <v>387</v>
      </c>
      <c r="D220" s="4" t="str">
        <f t="shared" si="3"/>
        <v>No</v>
      </c>
    </row>
    <row r="221" spans="1:4" x14ac:dyDescent="0.25">
      <c r="A221" s="2" t="s">
        <v>234</v>
      </c>
      <c r="B221" s="3" t="s">
        <v>489</v>
      </c>
      <c r="C221" s="3" t="s">
        <v>387</v>
      </c>
      <c r="D221" s="4" t="str">
        <f t="shared" si="3"/>
        <v>No</v>
      </c>
    </row>
    <row r="222" spans="1:4" x14ac:dyDescent="0.25">
      <c r="A222" s="2" t="s">
        <v>235</v>
      </c>
      <c r="B222" s="3" t="s">
        <v>490</v>
      </c>
      <c r="C222" s="3" t="s">
        <v>387</v>
      </c>
      <c r="D222" s="4" t="str">
        <f t="shared" si="3"/>
        <v>No</v>
      </c>
    </row>
    <row r="223" spans="1:4" x14ac:dyDescent="0.25">
      <c r="A223" s="2" t="s">
        <v>203</v>
      </c>
      <c r="B223" s="3" t="s">
        <v>491</v>
      </c>
      <c r="C223" s="3" t="s">
        <v>387</v>
      </c>
      <c r="D223" s="4" t="str">
        <f t="shared" si="3"/>
        <v>No</v>
      </c>
    </row>
    <row r="224" spans="1:4" x14ac:dyDescent="0.25">
      <c r="A224" s="2" t="s">
        <v>141</v>
      </c>
      <c r="B224" s="3" t="s">
        <v>492</v>
      </c>
      <c r="C224" s="3" t="s">
        <v>387</v>
      </c>
      <c r="D224" s="4" t="str">
        <f t="shared" si="3"/>
        <v>No</v>
      </c>
    </row>
    <row r="225" spans="1:4" x14ac:dyDescent="0.25">
      <c r="A225" s="2" t="s">
        <v>142</v>
      </c>
      <c r="B225" s="3" t="s">
        <v>493</v>
      </c>
      <c r="C225" s="3" t="s">
        <v>387</v>
      </c>
      <c r="D225" s="4" t="str">
        <f t="shared" si="3"/>
        <v>No</v>
      </c>
    </row>
    <row r="226" spans="1:4" ht="30" x14ac:dyDescent="0.25">
      <c r="A226" s="2" t="s">
        <v>168</v>
      </c>
      <c r="B226" s="3" t="s">
        <v>494</v>
      </c>
      <c r="C226" s="3" t="s">
        <v>387</v>
      </c>
      <c r="D226" s="4" t="str">
        <f t="shared" si="3"/>
        <v>No</v>
      </c>
    </row>
    <row r="227" spans="1:4" x14ac:dyDescent="0.25">
      <c r="A227" s="2" t="s">
        <v>204</v>
      </c>
      <c r="B227" s="3" t="s">
        <v>495</v>
      </c>
      <c r="C227" s="3" t="s">
        <v>387</v>
      </c>
      <c r="D227" s="4" t="str">
        <f t="shared" si="3"/>
        <v>No</v>
      </c>
    </row>
    <row r="228" spans="1:4" x14ac:dyDescent="0.25">
      <c r="A228" s="2" t="s">
        <v>240</v>
      </c>
      <c r="B228" s="3" t="s">
        <v>496</v>
      </c>
      <c r="C228" s="3" t="s">
        <v>387</v>
      </c>
      <c r="D228" s="4" t="str">
        <f t="shared" si="3"/>
        <v>No</v>
      </c>
    </row>
    <row r="229" spans="1:4" x14ac:dyDescent="0.25">
      <c r="A229" s="2" t="s">
        <v>241</v>
      </c>
      <c r="B229" s="3" t="s">
        <v>407</v>
      </c>
      <c r="C229" s="3" t="s">
        <v>387</v>
      </c>
      <c r="D229" s="4" t="str">
        <f t="shared" si="3"/>
        <v>No</v>
      </c>
    </row>
    <row r="230" spans="1:4" ht="30" x14ac:dyDescent="0.25">
      <c r="A230" s="2" t="s">
        <v>205</v>
      </c>
      <c r="B230" s="3" t="s">
        <v>497</v>
      </c>
      <c r="C230" s="3" t="s">
        <v>387</v>
      </c>
      <c r="D230" s="4" t="str">
        <f t="shared" si="3"/>
        <v>No</v>
      </c>
    </row>
    <row r="231" spans="1:4" x14ac:dyDescent="0.25">
      <c r="A231" s="2" t="s">
        <v>206</v>
      </c>
      <c r="B231" s="3" t="s">
        <v>498</v>
      </c>
      <c r="C231" s="3" t="s">
        <v>387</v>
      </c>
      <c r="D231" s="4" t="str">
        <f t="shared" si="3"/>
        <v>No</v>
      </c>
    </row>
    <row r="232" spans="1:4" x14ac:dyDescent="0.25">
      <c r="A232" s="2" t="s">
        <v>169</v>
      </c>
      <c r="B232" s="3" t="s">
        <v>499</v>
      </c>
      <c r="C232" s="3" t="s">
        <v>387</v>
      </c>
      <c r="D232" s="4" t="str">
        <f t="shared" si="3"/>
        <v>No</v>
      </c>
    </row>
    <row r="233" spans="1:4" x14ac:dyDescent="0.25">
      <c r="A233" s="2" t="s">
        <v>163</v>
      </c>
      <c r="B233" s="3" t="s">
        <v>500</v>
      </c>
      <c r="C233" s="3" t="s">
        <v>387</v>
      </c>
      <c r="D233" s="4" t="str">
        <f t="shared" si="3"/>
        <v>No</v>
      </c>
    </row>
    <row r="234" spans="1:4" x14ac:dyDescent="0.25">
      <c r="A234" s="2" t="s">
        <v>123</v>
      </c>
      <c r="B234" s="3" t="s">
        <v>501</v>
      </c>
      <c r="C234" s="3" t="s">
        <v>387</v>
      </c>
      <c r="D234" s="4" t="str">
        <f t="shared" si="3"/>
        <v>No</v>
      </c>
    </row>
    <row r="235" spans="1:4" ht="30" x14ac:dyDescent="0.25">
      <c r="A235" s="2" t="s">
        <v>149</v>
      </c>
      <c r="B235" s="3" t="s">
        <v>502</v>
      </c>
      <c r="C235" s="3" t="s">
        <v>387</v>
      </c>
      <c r="D235" s="4" t="str">
        <f t="shared" si="3"/>
        <v>No</v>
      </c>
    </row>
    <row r="236" spans="1:4" x14ac:dyDescent="0.25">
      <c r="A236" s="2" t="s">
        <v>126</v>
      </c>
      <c r="B236" s="3" t="s">
        <v>503</v>
      </c>
      <c r="C236" s="3" t="s">
        <v>387</v>
      </c>
      <c r="D236" s="4" t="str">
        <f t="shared" si="3"/>
        <v>No</v>
      </c>
    </row>
    <row r="237" spans="1:4" x14ac:dyDescent="0.25">
      <c r="A237" s="2" t="s">
        <v>165</v>
      </c>
      <c r="B237" s="3" t="s">
        <v>504</v>
      </c>
      <c r="C237" s="3" t="s">
        <v>387</v>
      </c>
      <c r="D237" s="4" t="str">
        <f t="shared" si="3"/>
        <v>No</v>
      </c>
    </row>
    <row r="238" spans="1:4" x14ac:dyDescent="0.25">
      <c r="A238" s="2" t="s">
        <v>166</v>
      </c>
      <c r="B238" s="3" t="s">
        <v>505</v>
      </c>
      <c r="C238" s="3" t="s">
        <v>387</v>
      </c>
      <c r="D238" s="4" t="str">
        <f t="shared" si="3"/>
        <v>No</v>
      </c>
    </row>
    <row r="239" spans="1:4" x14ac:dyDescent="0.25">
      <c r="A239" s="2" t="s">
        <v>147</v>
      </c>
      <c r="B239" s="3" t="s">
        <v>506</v>
      </c>
      <c r="C239" s="3" t="s">
        <v>387</v>
      </c>
      <c r="D239" s="4" t="str">
        <f t="shared" si="3"/>
        <v>No</v>
      </c>
    </row>
    <row r="240" spans="1:4" x14ac:dyDescent="0.25">
      <c r="A240" s="2" t="s">
        <v>148</v>
      </c>
      <c r="B240" s="3" t="s">
        <v>507</v>
      </c>
      <c r="C240" s="3" t="s">
        <v>387</v>
      </c>
      <c r="D240" s="4" t="str">
        <f t="shared" si="3"/>
        <v>No</v>
      </c>
    </row>
  </sheetData>
  <sortState ref="A2:D240">
    <sortCondition descending="1" ref="D2:D240"/>
    <sortCondition ref="A2:A24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vt:lpstr>
      <vt:lpstr>Sustainability &amp; organic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 Burleigh</cp:lastModifiedBy>
  <dcterms:created xsi:type="dcterms:W3CDTF">2019-06-11T09:27:43Z</dcterms:created>
  <dcterms:modified xsi:type="dcterms:W3CDTF">2019-06-11T11:45:30Z</dcterms:modified>
</cp:coreProperties>
</file>